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POLOČNÉ REPORTY\ROZDELENIE AGENDY OMS\"/>
    </mc:Choice>
  </mc:AlternateContent>
  <xr:revisionPtr revIDLastSave="0" documentId="13_ncr:1_{C7253D8A-2558-49A5-A3A3-BA512306CC4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Z1 P1" sheetId="1" r:id="rId1"/>
    <sheet name="Kontakty" sheetId="2" r:id="rId2"/>
  </sheets>
  <definedNames>
    <definedName name="_xlnm._FilterDatabase" localSheetId="0" hidden="1">'Z1 P1'!$K$3:$R$54</definedName>
    <definedName name="_xlnm.Print_Area" localSheetId="0">'Z1 P1'!$J$1:$R$62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4" i="1" l="1"/>
  <c r="J53" i="1" l="1"/>
  <c r="J52" i="1"/>
  <c r="J51" i="1"/>
  <c r="J49" i="1"/>
  <c r="J48" i="1"/>
  <c r="J47" i="1"/>
  <c r="J46" i="1"/>
  <c r="J45" i="1"/>
  <c r="J37" i="1"/>
  <c r="J36" i="1"/>
  <c r="J35" i="1"/>
  <c r="J33" i="1"/>
  <c r="J31" i="1"/>
  <c r="J29" i="1"/>
  <c r="J28" i="1"/>
  <c r="J27" i="1"/>
  <c r="J25" i="1"/>
  <c r="J24" i="1"/>
  <c r="J23" i="1"/>
  <c r="J22" i="1"/>
  <c r="J20" i="1"/>
  <c r="J19" i="1"/>
  <c r="J18" i="1"/>
  <c r="J17" i="1"/>
  <c r="J42" i="1"/>
  <c r="J16" i="1"/>
  <c r="J41" i="1"/>
  <c r="J40" i="1"/>
  <c r="J15" i="1"/>
  <c r="J14" i="1"/>
  <c r="J13" i="1"/>
  <c r="J12" i="1"/>
  <c r="J11" i="1"/>
  <c r="J9" i="1"/>
  <c r="J8" i="1"/>
  <c r="J7" i="1"/>
  <c r="J6" i="1"/>
</calcChain>
</file>

<file path=xl/sharedStrings.xml><?xml version="1.0" encoding="utf-8"?>
<sst xmlns="http://schemas.openxmlformats.org/spreadsheetml/2006/main" count="328" uniqueCount="134">
  <si>
    <t>Mgr. František Fundárek, CSc.</t>
  </si>
  <si>
    <t>PhDr. Ľudmila Dolná, PhD.</t>
  </si>
  <si>
    <t>Mgr. Lucia Kürthiová</t>
  </si>
  <si>
    <t>Mgr. Zuzana Černáková, PhD.</t>
  </si>
  <si>
    <t>Ing. Zuzana Panisová</t>
  </si>
  <si>
    <t>Ing.Katarína Bibová</t>
  </si>
  <si>
    <t>Mgr. Martin Novák, PhD.</t>
  </si>
  <si>
    <t>Joint Research Projects (JRP)</t>
  </si>
  <si>
    <t>SAV – TUBITAK (Turecko)</t>
  </si>
  <si>
    <t>SAV – MOST (Taiwan)</t>
  </si>
  <si>
    <t>BiodivClim</t>
  </si>
  <si>
    <t>BiodivERsA3</t>
  </si>
  <si>
    <t>BiodivScen</t>
  </si>
  <si>
    <t>EJP RD</t>
  </si>
  <si>
    <t>ERA.NET Rus Plus</t>
  </si>
  <si>
    <t>ERA4CS</t>
  </si>
  <si>
    <t>ERACoSysMed</t>
  </si>
  <si>
    <t>ERA-CVD</t>
  </si>
  <si>
    <t>ERA-MIN 2</t>
  </si>
  <si>
    <t>EuroNanoMed III</t>
  </si>
  <si>
    <t>M-ERA.NET 2</t>
  </si>
  <si>
    <t>QuantERA</t>
  </si>
  <si>
    <t>SusAn</t>
  </si>
  <si>
    <t>Ostatné projetky</t>
  </si>
  <si>
    <t>ESA</t>
  </si>
  <si>
    <t>K-VMP</t>
  </si>
  <si>
    <t>K-MVTS</t>
  </si>
  <si>
    <t>Ostatná agenda</t>
  </si>
  <si>
    <t>z</t>
  </si>
  <si>
    <t>Poznámka</t>
  </si>
  <si>
    <t>Legenda</t>
  </si>
  <si>
    <t>zastupovanie</t>
  </si>
  <si>
    <t>Referát bilaterálnej spolupráce</t>
  </si>
  <si>
    <t>Referát medzinárodných projektov</t>
  </si>
  <si>
    <t>Tel.: +421 2 57510 179
E-mail: dolna@up.upsav.sk</t>
  </si>
  <si>
    <t>Tel.: +421 2 57510 138
E-mail: fundarek@up.upsav.sk</t>
  </si>
  <si>
    <t>Tel.: +421 2 57510 136
E-mail: bibova@up.upsav.sk</t>
  </si>
  <si>
    <t>Tel.: +421 2 57510 118
E-mail: cernakova@up.upsav.sk</t>
  </si>
  <si>
    <t>Tel.: +421 2 57510 119
E-mail: mnovak@up.upsav.sk</t>
  </si>
  <si>
    <t>Tel.: +421 2 57510 245
E-mail: panisova@up.upsav.sk</t>
  </si>
  <si>
    <t>Kontakty OMS</t>
  </si>
  <si>
    <t>Tel.: +421 2 57510 139
E-mail: kurthiova@up.upsav.sk</t>
  </si>
  <si>
    <t>*Podnety spadajúce do pôsobnosti vedúceho odboru možno adresovať podpredsedovi SAV pre zahraničné styky PhDr. Dušanovi Gálikovi, CSc. (+421 2 57510 180, galik@up.upsav.sk), a to priamo alebo prostredníctvom sekretariátu PZS (Ing. Tatiana Bezáková, +421 2 57510 131, bezakova@up.upsav.sk).</t>
  </si>
  <si>
    <t>H</t>
  </si>
  <si>
    <t>hlavná zodpovedná referentka/referent</t>
  </si>
  <si>
    <t>V4 – Japonsko</t>
  </si>
  <si>
    <t>V4 – Kórea</t>
  </si>
  <si>
    <t>EIG CONCERT-Japan</t>
  </si>
  <si>
    <t>OMS informuje</t>
  </si>
  <si>
    <t>Neuron Cofund2</t>
  </si>
  <si>
    <t>TRANSCAN III</t>
  </si>
  <si>
    <t>BiodivRestore</t>
  </si>
  <si>
    <t>FLAG ERA III</t>
  </si>
  <si>
    <t>FLAG ERA II</t>
  </si>
  <si>
    <t>HERA-JRP-PS</t>
  </si>
  <si>
    <t>CHIST ERA III</t>
  </si>
  <si>
    <t>CHIST ERA IV</t>
  </si>
  <si>
    <t>CHANSE</t>
  </si>
  <si>
    <t>NEURON cofund</t>
  </si>
  <si>
    <t>TRANSCAN II</t>
  </si>
  <si>
    <t>ERA-MIN 3</t>
  </si>
  <si>
    <t>QuantERA 2</t>
  </si>
  <si>
    <t>M-ERA.NET 3</t>
  </si>
  <si>
    <t>31.11.2025</t>
  </si>
  <si>
    <t>Správa databázy projektov</t>
  </si>
  <si>
    <t>EIG-Korea</t>
  </si>
  <si>
    <t>n/a</t>
  </si>
  <si>
    <t>not applicable (netýka sa)</t>
  </si>
  <si>
    <t>Začiatok projektu</t>
  </si>
  <si>
    <t>Koniec projektu</t>
  </si>
  <si>
    <t>Projekty spolufinancované z rámcových programov EÚ</t>
  </si>
  <si>
    <t>Tajomník/Tajomníčka komisie</t>
  </si>
  <si>
    <t>Agenda OMS</t>
  </si>
  <si>
    <t>Krajina</t>
  </si>
  <si>
    <t xml:space="preserve">Afrika </t>
  </si>
  <si>
    <t>Egypt</t>
  </si>
  <si>
    <t>Amerika</t>
  </si>
  <si>
    <t>Ázia</t>
  </si>
  <si>
    <t>India</t>
  </si>
  <si>
    <t>Izrael</t>
  </si>
  <si>
    <t>Japonsko</t>
  </si>
  <si>
    <t>Kórea</t>
  </si>
  <si>
    <t>Mongolsko</t>
  </si>
  <si>
    <t>Singapur</t>
  </si>
  <si>
    <t>Taiwan</t>
  </si>
  <si>
    <t>Vietnam</t>
  </si>
  <si>
    <t>Eur/Ázia</t>
  </si>
  <si>
    <t>Rusko</t>
  </si>
  <si>
    <t>Turecko</t>
  </si>
  <si>
    <t>Európa</t>
  </si>
  <si>
    <t>Benelux</t>
  </si>
  <si>
    <t>Bielorusko</t>
  </si>
  <si>
    <t>Bulharsko</t>
  </si>
  <si>
    <t>Česká republika</t>
  </si>
  <si>
    <t>Čína</t>
  </si>
  <si>
    <t>Fínsko</t>
  </si>
  <si>
    <t>Francúzsko</t>
  </si>
  <si>
    <t>Grécko</t>
  </si>
  <si>
    <t>Krajiny bývalej Juhoslávie</t>
  </si>
  <si>
    <t>Maďarsko</t>
  </si>
  <si>
    <t>Nemecko</t>
  </si>
  <si>
    <t>Nórsko</t>
  </si>
  <si>
    <t>Pobaltské krajiny</t>
  </si>
  <si>
    <t xml:space="preserve">Poľsko </t>
  </si>
  <si>
    <t>Rakúsko</t>
  </si>
  <si>
    <t>Rumunsko</t>
  </si>
  <si>
    <t xml:space="preserve">Spojené kráľovstvo </t>
  </si>
  <si>
    <t xml:space="preserve">Španielsko </t>
  </si>
  <si>
    <t>Švédsko</t>
  </si>
  <si>
    <t>Taliansko</t>
  </si>
  <si>
    <t>Ukrajina</t>
  </si>
  <si>
    <t>Medzinárodné organizácie a národné komitéty</t>
  </si>
  <si>
    <t>ALLEA</t>
  </si>
  <si>
    <t>EASAC</t>
  </si>
  <si>
    <t>V 4</t>
  </si>
  <si>
    <t xml:space="preserve">UNESCO </t>
  </si>
  <si>
    <t>národné komitéty</t>
  </si>
  <si>
    <t>ISC (ICSU+ISSC)</t>
  </si>
  <si>
    <t>IAP</t>
  </si>
  <si>
    <t>ARRIGE</t>
  </si>
  <si>
    <t>SAIA</t>
  </si>
  <si>
    <t>Tajomník komisie</t>
  </si>
  <si>
    <t>Komisia SAV pre zahraničné styky</t>
  </si>
  <si>
    <t>Zmiešaná komisia Rakúsko/Slovensko</t>
  </si>
  <si>
    <t>Devízové vyslania PSAV a Ú SAV</t>
  </si>
  <si>
    <t>Multilaterárne iné</t>
  </si>
  <si>
    <t>Excelentný výskum</t>
  </si>
  <si>
    <t>Seal of Excellence</t>
  </si>
  <si>
    <t>SAS-ERC Visiting Fellowship Grants</t>
  </si>
  <si>
    <t>Ostatné projekty</t>
  </si>
  <si>
    <t>CERN</t>
  </si>
  <si>
    <t>DAAD</t>
  </si>
  <si>
    <t>Fraunhofer</t>
  </si>
  <si>
    <t>Program Mobility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</si>
</sst>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theme="4" tint="-0.499984740745262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0" tint="-0.3499862666707357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textRotation="90"/>
    </xf>
    <xf numFmtId="0" fontId="0" fillId="2" borderId="0" xfId="0" applyFill="1"/>
    <xf numFmtId="0" fontId="3" fillId="2" borderId="0" xfId="0" applyFont="1" applyFill="1"/>
    <xf numFmtId="0" fontId="1" fillId="3" borderId="6" xfId="0" applyFont="1" applyFill="1" applyBorder="1" applyAlignment="1">
      <alignment horizontal="left" indent="1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6" xfId="0" applyBorder="1" applyAlignment="1">
      <alignment horizontal="left" indent="1"/>
    </xf>
    <xf numFmtId="0" fontId="5" fillId="0" borderId="8" xfId="0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6" xfId="0" applyBorder="1"/>
    <xf numFmtId="0" fontId="4" fillId="0" borderId="10" xfId="0" applyFont="1" applyBorder="1"/>
    <xf numFmtId="0" fontId="0" fillId="0" borderId="12" xfId="0" applyBorder="1"/>
    <xf numFmtId="0" fontId="6" fillId="0" borderId="8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 wrapText="1"/>
    </xf>
    <xf numFmtId="0" fontId="0" fillId="0" borderId="15" xfId="0" applyBorder="1" applyAlignment="1">
      <alignment horizontal="center" textRotation="90"/>
    </xf>
    <xf numFmtId="0" fontId="4" fillId="0" borderId="17" xfId="0" applyFont="1" applyBorder="1" applyAlignment="1">
      <alignment horizontal="center"/>
    </xf>
    <xf numFmtId="0" fontId="0" fillId="0" borderId="18" xfId="0" applyBorder="1" applyAlignment="1">
      <alignment horizontal="left" indent="1"/>
    </xf>
    <xf numFmtId="0" fontId="4" fillId="0" borderId="0" xfId="0" applyFont="1" applyBorder="1"/>
    <xf numFmtId="0" fontId="4" fillId="0" borderId="7" xfId="0" applyFont="1" applyBorder="1" applyAlignment="1">
      <alignment horizontal="center"/>
    </xf>
    <xf numFmtId="0" fontId="4" fillId="0" borderId="19" xfId="0" applyFont="1" applyBorder="1"/>
    <xf numFmtId="0" fontId="0" fillId="2" borderId="20" xfId="0" applyFill="1" applyBorder="1"/>
    <xf numFmtId="14" fontId="0" fillId="0" borderId="9" xfId="0" applyNumberFormat="1" applyBorder="1" applyAlignment="1">
      <alignment horizontal="center"/>
    </xf>
    <xf numFmtId="0" fontId="0" fillId="3" borderId="21" xfId="0" applyFont="1" applyFill="1" applyBorder="1" applyAlignment="1">
      <alignment horizontal="center"/>
    </xf>
    <xf numFmtId="14" fontId="0" fillId="0" borderId="9" xfId="0" applyNumberFormat="1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0" borderId="9" xfId="0" applyFont="1" applyBorder="1" applyAlignment="1"/>
    <xf numFmtId="0" fontId="0" fillId="0" borderId="11" xfId="0" applyFont="1" applyBorder="1" applyAlignment="1"/>
    <xf numFmtId="0" fontId="0" fillId="0" borderId="9" xfId="0" applyFont="1" applyBorder="1" applyAlignment="1">
      <alignment horizontal="center"/>
    </xf>
    <xf numFmtId="14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textRotation="90"/>
    </xf>
    <xf numFmtId="0" fontId="2" fillId="0" borderId="0" xfId="0" applyFont="1" applyAlignment="1">
      <alignment horizontal="left" vertical="center" indent="6"/>
    </xf>
    <xf numFmtId="0" fontId="0" fillId="0" borderId="23" xfId="0" applyFill="1" applyBorder="1" applyAlignment="1">
      <alignment horizontal="center" vertical="center"/>
    </xf>
    <xf numFmtId="0" fontId="0" fillId="2" borderId="24" xfId="0" applyFill="1" applyBorder="1"/>
    <xf numFmtId="0" fontId="0" fillId="0" borderId="25" xfId="0" applyBorder="1"/>
    <xf numFmtId="0" fontId="8" fillId="0" borderId="25" xfId="0" applyFont="1" applyBorder="1"/>
    <xf numFmtId="0" fontId="0" fillId="0" borderId="22" xfId="0" applyBorder="1"/>
    <xf numFmtId="0" fontId="0" fillId="3" borderId="25" xfId="0" applyFill="1" applyBorder="1"/>
    <xf numFmtId="0" fontId="0" fillId="0" borderId="26" xfId="0" applyFont="1" applyBorder="1" applyAlignment="1"/>
    <xf numFmtId="0" fontId="0" fillId="0" borderId="0" xfId="0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27" xfId="0" applyBorder="1" applyAlignment="1">
      <alignment horizontal="centerContinuous" vertical="center" wrapText="1"/>
    </xf>
    <xf numFmtId="0" fontId="0" fillId="0" borderId="1" xfId="0" applyBorder="1" applyAlignment="1">
      <alignment horizontal="centerContinuous"/>
    </xf>
    <xf numFmtId="0" fontId="0" fillId="0" borderId="28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0" xfId="0" applyFill="1"/>
    <xf numFmtId="0" fontId="1" fillId="3" borderId="29" xfId="0" applyFont="1" applyFill="1" applyBorder="1"/>
    <xf numFmtId="0" fontId="0" fillId="3" borderId="4" xfId="0" applyFill="1" applyBorder="1"/>
    <xf numFmtId="0" fontId="0" fillId="0" borderId="0" xfId="0" applyFill="1" applyBorder="1"/>
    <xf numFmtId="0" fontId="0" fillId="0" borderId="29" xfId="0" applyBorder="1" applyAlignment="1">
      <alignment horizontal="left" indent="1"/>
    </xf>
    <xf numFmtId="0" fontId="0" fillId="0" borderId="4" xfId="0" applyBorder="1"/>
    <xf numFmtId="0" fontId="4" fillId="0" borderId="8" xfId="0" applyFont="1" applyBorder="1"/>
    <xf numFmtId="0" fontId="9" fillId="0" borderId="29" xfId="0" applyFont="1" applyBorder="1" applyAlignment="1">
      <alignment horizontal="left" indent="1"/>
    </xf>
    <xf numFmtId="0" fontId="0" fillId="0" borderId="4" xfId="0" applyFill="1" applyBorder="1"/>
    <xf numFmtId="0" fontId="0" fillId="0" borderId="0" xfId="0" applyBorder="1"/>
    <xf numFmtId="0" fontId="0" fillId="3" borderId="30" xfId="0" applyFill="1" applyBorder="1"/>
    <xf numFmtId="0" fontId="4" fillId="3" borderId="4" xfId="0" applyFont="1" applyFill="1" applyBorder="1"/>
    <xf numFmtId="0" fontId="0" fillId="0" borderId="31" xfId="0" applyBorder="1" applyAlignment="1">
      <alignment horizontal="left" indent="1"/>
    </xf>
    <xf numFmtId="0" fontId="0" fillId="0" borderId="32" xfId="0" applyBorder="1"/>
    <xf numFmtId="0" fontId="0" fillId="0" borderId="33" xfId="0" applyBorder="1" applyAlignment="1">
      <alignment horizontal="center" textRotation="90"/>
    </xf>
    <xf numFmtId="0" fontId="0" fillId="2" borderId="34" xfId="0" applyFill="1" applyBorder="1"/>
    <xf numFmtId="0" fontId="0" fillId="2" borderId="0" xfId="0" applyFill="1" applyBorder="1"/>
    <xf numFmtId="0" fontId="0" fillId="2" borderId="35" xfId="0" applyFill="1" applyBorder="1"/>
    <xf numFmtId="0" fontId="0" fillId="3" borderId="5" xfId="0" applyFill="1" applyBorder="1"/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0" fontId="4" fillId="3" borderId="5" xfId="0" applyFont="1" applyFill="1" applyBorder="1"/>
    <xf numFmtId="0" fontId="0" fillId="0" borderId="14" xfId="0" applyBorder="1" applyAlignment="1">
      <alignment horizontal="center" vertical="center" wrapText="1"/>
    </xf>
    <xf numFmtId="0" fontId="0" fillId="0" borderId="36" xfId="0" applyBorder="1" applyAlignment="1">
      <alignment horizontal="center" textRotation="90"/>
    </xf>
    <xf numFmtId="0" fontId="4" fillId="0" borderId="7" xfId="0" applyFont="1" applyBorder="1"/>
    <xf numFmtId="0" fontId="10" fillId="0" borderId="15" xfId="0" applyFont="1" applyBorder="1" applyAlignment="1">
      <alignment horizontal="center" textRotation="90"/>
    </xf>
    <xf numFmtId="0" fontId="10" fillId="0" borderId="16" xfId="0" applyFont="1" applyBorder="1" applyAlignment="1">
      <alignment horizontal="center" textRotation="90"/>
    </xf>
    <xf numFmtId="0" fontId="10" fillId="0" borderId="29" xfId="0" applyFont="1" applyBorder="1" applyAlignment="1">
      <alignment horizontal="left" indent="1"/>
    </xf>
    <xf numFmtId="0" fontId="4" fillId="0" borderId="11" xfId="0" applyFont="1" applyBorder="1" applyAlignment="1">
      <alignment horizontal="center"/>
    </xf>
    <xf numFmtId="0" fontId="3" fillId="2" borderId="21" xfId="0" applyFont="1" applyFill="1" applyBorder="1" applyAlignment="1">
      <alignment horizontal="center" textRotation="90"/>
    </xf>
    <xf numFmtId="0" fontId="1" fillId="3" borderId="6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0" fontId="0" fillId="0" borderId="37" xfId="0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32" xfId="0" applyFont="1" applyBorder="1"/>
    <xf numFmtId="0" fontId="4" fillId="0" borderId="11" xfId="0" applyFont="1" applyBorder="1"/>
  </cellXfs>
  <cellStyles count="1">
    <cellStyle name="Normálna" xfId="0" builtinId="0"/>
  </cellStyles>
  <dxfs count="54"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18203</xdr:colOff>
      <xdr:row>0</xdr:row>
      <xdr:rowOff>127197</xdr:rowOff>
    </xdr:from>
    <xdr:to>
      <xdr:col>1</xdr:col>
      <xdr:colOff>523631</xdr:colOff>
      <xdr:row>1</xdr:row>
      <xdr:rowOff>437606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CF653A09-64EE-4AF6-87BE-6F4ACE773A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005" t="45688" r="33015" b="14063"/>
        <a:stretch/>
      </xdr:blipFill>
      <xdr:spPr>
        <a:xfrm>
          <a:off x="344774" y="127197"/>
          <a:ext cx="505428" cy="4918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W67"/>
  <sheetViews>
    <sheetView showGridLines="0" tabSelected="1" zoomScale="70" zoomScaleNormal="70" workbookViewId="0">
      <selection activeCell="Y57" sqref="Y57"/>
    </sheetView>
  </sheetViews>
  <sheetFormatPr defaultRowHeight="15" x14ac:dyDescent="0.25"/>
  <cols>
    <col min="1" max="1" width="4.7109375" customWidth="1"/>
    <col min="2" max="2" width="9.140625" customWidth="1"/>
    <col min="3" max="3" width="26" customWidth="1"/>
    <col min="4" max="7" width="3.7109375" customWidth="1"/>
    <col min="8" max="8" width="40.140625" hidden="1" customWidth="1"/>
    <col min="9" max="9" width="4.140625" customWidth="1"/>
    <col min="10" max="10" width="0.7109375" customWidth="1"/>
    <col min="11" max="11" width="25.28515625" customWidth="1"/>
    <col min="12" max="18" width="3.7109375" customWidth="1"/>
    <col min="19" max="19" width="24.42578125" hidden="1" customWidth="1"/>
    <col min="20" max="20" width="23.140625" hidden="1" customWidth="1"/>
    <col min="21" max="22" width="5" customWidth="1"/>
  </cols>
  <sheetData>
    <row r="2" spans="2:22" ht="40.9" customHeight="1" thickBot="1" x14ac:dyDescent="0.3">
      <c r="B2" s="45" t="s">
        <v>72</v>
      </c>
      <c r="V2" s="2"/>
    </row>
    <row r="3" spans="2:22" ht="139.15" customHeight="1" thickBot="1" x14ac:dyDescent="0.3">
      <c r="B3" s="55" t="s">
        <v>32</v>
      </c>
      <c r="C3" s="56"/>
      <c r="D3" s="57" t="s">
        <v>1</v>
      </c>
      <c r="E3" s="82" t="s">
        <v>2</v>
      </c>
      <c r="F3" s="73" t="s">
        <v>0</v>
      </c>
      <c r="G3" s="58"/>
      <c r="H3" s="46" t="s">
        <v>29</v>
      </c>
      <c r="J3" s="88"/>
      <c r="K3" s="81" t="s">
        <v>33</v>
      </c>
      <c r="L3" s="28" t="s">
        <v>5</v>
      </c>
      <c r="M3" s="28" t="s">
        <v>4</v>
      </c>
      <c r="N3" s="28" t="s">
        <v>3</v>
      </c>
      <c r="O3" s="28" t="s">
        <v>6</v>
      </c>
      <c r="P3" s="84" t="s">
        <v>1</v>
      </c>
      <c r="Q3" s="84" t="s">
        <v>2</v>
      </c>
      <c r="R3" s="85" t="s">
        <v>0</v>
      </c>
      <c r="S3" s="96" t="s">
        <v>68</v>
      </c>
      <c r="T3" s="54" t="s">
        <v>69</v>
      </c>
      <c r="U3" s="3"/>
    </row>
    <row r="4" spans="2:22" ht="5.45" customHeight="1" thickBot="1" x14ac:dyDescent="0.3">
      <c r="B4" s="74"/>
      <c r="C4" s="75"/>
      <c r="D4" s="75"/>
      <c r="E4" s="75"/>
      <c r="F4" s="76"/>
      <c r="G4" s="59"/>
      <c r="H4" s="47"/>
      <c r="J4" s="4"/>
      <c r="K4" s="4"/>
      <c r="L4" s="4"/>
      <c r="M4" s="4"/>
      <c r="N4" s="4"/>
      <c r="O4" s="4"/>
      <c r="P4" s="4"/>
      <c r="Q4" s="75"/>
      <c r="R4" s="76"/>
      <c r="S4" s="4"/>
      <c r="T4" s="34"/>
      <c r="U4" s="3"/>
    </row>
    <row r="5" spans="2:22" x14ac:dyDescent="0.25">
      <c r="B5" s="60" t="s">
        <v>73</v>
      </c>
      <c r="C5" s="61"/>
      <c r="D5" s="61"/>
      <c r="E5" s="61"/>
      <c r="F5" s="77"/>
      <c r="G5" s="62"/>
      <c r="H5" s="51"/>
      <c r="J5" s="5"/>
      <c r="K5" s="6" t="s">
        <v>7</v>
      </c>
      <c r="L5" s="7"/>
      <c r="M5" s="8"/>
      <c r="N5" s="8"/>
      <c r="O5" s="8"/>
      <c r="P5" s="8"/>
      <c r="Q5" s="8"/>
      <c r="R5" s="101"/>
      <c r="S5" s="8"/>
      <c r="T5" s="36"/>
      <c r="U5" s="3"/>
    </row>
    <row r="6" spans="2:22" x14ac:dyDescent="0.25">
      <c r="B6" s="63" t="s">
        <v>74</v>
      </c>
      <c r="C6" s="64" t="s">
        <v>74</v>
      </c>
      <c r="D6" s="9"/>
      <c r="E6" s="32" t="s">
        <v>43</v>
      </c>
      <c r="F6" s="79"/>
      <c r="G6" s="21"/>
      <c r="H6" s="48"/>
      <c r="I6" s="58"/>
      <c r="J6" s="10">
        <f>COUNTA(#REF!)</f>
        <v>1</v>
      </c>
      <c r="K6" s="11" t="s">
        <v>8</v>
      </c>
      <c r="L6" s="9"/>
      <c r="M6" s="9" t="s">
        <v>43</v>
      </c>
      <c r="N6" s="18" t="s">
        <v>28</v>
      </c>
      <c r="O6" s="9"/>
      <c r="P6" s="12"/>
      <c r="Q6" s="9"/>
      <c r="R6" s="78"/>
      <c r="S6" s="97" t="s">
        <v>66</v>
      </c>
      <c r="T6" s="42" t="s">
        <v>66</v>
      </c>
      <c r="U6" s="3"/>
    </row>
    <row r="7" spans="2:22" x14ac:dyDescent="0.25">
      <c r="B7" s="66" t="s">
        <v>74</v>
      </c>
      <c r="C7" s="64" t="s">
        <v>75</v>
      </c>
      <c r="D7" s="9"/>
      <c r="E7" s="32" t="s">
        <v>43</v>
      </c>
      <c r="F7" s="79"/>
      <c r="G7" s="21"/>
      <c r="H7" s="48"/>
      <c r="I7" s="59"/>
      <c r="J7" s="10">
        <f>COUNTA(#REF!)</f>
        <v>1</v>
      </c>
      <c r="K7" s="11" t="s">
        <v>9</v>
      </c>
      <c r="L7" s="9"/>
      <c r="M7" s="9"/>
      <c r="N7" s="9" t="s">
        <v>43</v>
      </c>
      <c r="O7" s="9" t="s">
        <v>28</v>
      </c>
      <c r="P7" s="9"/>
      <c r="Q7" s="9"/>
      <c r="R7" s="78"/>
      <c r="S7" s="97" t="s">
        <v>66</v>
      </c>
      <c r="T7" s="42" t="s">
        <v>66</v>
      </c>
      <c r="U7" s="3"/>
    </row>
    <row r="8" spans="2:22" x14ac:dyDescent="0.25">
      <c r="B8" s="63" t="s">
        <v>76</v>
      </c>
      <c r="C8" s="64" t="s">
        <v>76</v>
      </c>
      <c r="D8" s="9"/>
      <c r="E8" s="32"/>
      <c r="F8" s="78" t="s">
        <v>43</v>
      </c>
      <c r="G8" s="31"/>
      <c r="H8" s="48"/>
      <c r="I8" s="62"/>
      <c r="J8" s="10">
        <f>COUNTA(#REF!)</f>
        <v>1</v>
      </c>
      <c r="K8" s="11" t="s">
        <v>45</v>
      </c>
      <c r="L8" s="9" t="s">
        <v>28</v>
      </c>
      <c r="M8" s="9"/>
      <c r="N8" s="9" t="s">
        <v>43</v>
      </c>
      <c r="O8" s="9"/>
      <c r="P8" s="9"/>
      <c r="Q8" s="9"/>
      <c r="R8" s="78"/>
      <c r="S8" s="97" t="s">
        <v>66</v>
      </c>
      <c r="T8" s="42" t="s">
        <v>66</v>
      </c>
      <c r="U8" s="3"/>
    </row>
    <row r="9" spans="2:22" x14ac:dyDescent="0.25">
      <c r="B9" s="63" t="s">
        <v>77</v>
      </c>
      <c r="C9" s="64" t="s">
        <v>78</v>
      </c>
      <c r="D9" s="9"/>
      <c r="E9" s="32"/>
      <c r="F9" s="78" t="s">
        <v>43</v>
      </c>
      <c r="G9" s="31"/>
      <c r="H9" s="48"/>
      <c r="I9" s="21"/>
      <c r="J9" s="10">
        <f>COUNTA(#REF!)</f>
        <v>1</v>
      </c>
      <c r="K9" s="11" t="s">
        <v>46</v>
      </c>
      <c r="L9" s="9" t="s">
        <v>28</v>
      </c>
      <c r="M9" s="9"/>
      <c r="N9" s="9" t="s">
        <v>43</v>
      </c>
      <c r="O9" s="9"/>
      <c r="P9" s="9"/>
      <c r="Q9" s="9"/>
      <c r="R9" s="78"/>
      <c r="S9" s="97" t="s">
        <v>66</v>
      </c>
      <c r="T9" s="42" t="s">
        <v>66</v>
      </c>
      <c r="U9" s="3"/>
    </row>
    <row r="10" spans="2:22" x14ac:dyDescent="0.25">
      <c r="B10" s="66" t="s">
        <v>77</v>
      </c>
      <c r="C10" s="64" t="s">
        <v>79</v>
      </c>
      <c r="D10" s="9" t="s">
        <v>43</v>
      </c>
      <c r="E10" s="32"/>
      <c r="F10" s="79"/>
      <c r="G10" s="31"/>
      <c r="H10" s="48"/>
      <c r="I10" s="21"/>
      <c r="J10" s="10"/>
      <c r="K10" s="11"/>
      <c r="L10" s="9"/>
      <c r="M10" s="9"/>
      <c r="N10" s="9"/>
      <c r="O10" s="9"/>
      <c r="P10" s="9"/>
      <c r="Q10" s="9"/>
      <c r="R10" s="78"/>
      <c r="S10" s="97"/>
      <c r="T10" s="42"/>
      <c r="U10" s="3"/>
    </row>
    <row r="11" spans="2:22" x14ac:dyDescent="0.25">
      <c r="B11" s="66" t="s">
        <v>77</v>
      </c>
      <c r="C11" s="64" t="s">
        <v>80</v>
      </c>
      <c r="D11" s="9" t="s">
        <v>43</v>
      </c>
      <c r="E11" s="32"/>
      <c r="F11" s="79"/>
      <c r="G11" s="31"/>
      <c r="H11" s="48"/>
      <c r="I11" s="31"/>
      <c r="J11" s="10">
        <f>COUNTA(#REF!)</f>
        <v>1</v>
      </c>
      <c r="K11" s="6" t="s">
        <v>70</v>
      </c>
      <c r="L11" s="13"/>
      <c r="M11" s="14"/>
      <c r="N11" s="14"/>
      <c r="O11" s="14"/>
      <c r="P11" s="14"/>
      <c r="Q11" s="14"/>
      <c r="R11" s="102"/>
      <c r="S11" s="38"/>
      <c r="T11" s="39"/>
      <c r="U11" s="3"/>
    </row>
    <row r="12" spans="2:22" x14ac:dyDescent="0.25">
      <c r="B12" s="66" t="s">
        <v>77</v>
      </c>
      <c r="C12" s="64" t="s">
        <v>81</v>
      </c>
      <c r="D12" s="9" t="s">
        <v>43</v>
      </c>
      <c r="E12" s="32"/>
      <c r="F12" s="79"/>
      <c r="G12" s="31"/>
      <c r="H12" s="48"/>
      <c r="I12" s="31"/>
      <c r="J12" s="10">
        <f>COUNTA(#REF!)</f>
        <v>1</v>
      </c>
      <c r="K12" s="11" t="s">
        <v>10</v>
      </c>
      <c r="L12" s="9"/>
      <c r="M12" s="9" t="s">
        <v>43</v>
      </c>
      <c r="N12" s="9" t="s">
        <v>28</v>
      </c>
      <c r="O12" s="9"/>
      <c r="P12" s="9"/>
      <c r="Q12" s="9"/>
      <c r="R12" s="78"/>
      <c r="S12" s="98">
        <v>43709</v>
      </c>
      <c r="T12" s="37">
        <v>45535</v>
      </c>
      <c r="U12" s="3"/>
    </row>
    <row r="13" spans="2:22" x14ac:dyDescent="0.25">
      <c r="B13" s="66" t="s">
        <v>77</v>
      </c>
      <c r="C13" s="64" t="s">
        <v>82</v>
      </c>
      <c r="D13" s="9"/>
      <c r="E13" s="32"/>
      <c r="F13" s="78" t="s">
        <v>43</v>
      </c>
      <c r="G13" s="31"/>
      <c r="H13" s="48"/>
      <c r="I13" s="31"/>
      <c r="J13" s="10">
        <f>COUNTA(#REF!)</f>
        <v>1</v>
      </c>
      <c r="K13" s="11" t="s">
        <v>11</v>
      </c>
      <c r="L13" s="9"/>
      <c r="M13" s="9" t="s">
        <v>43</v>
      </c>
      <c r="N13" s="9" t="s">
        <v>28</v>
      </c>
      <c r="O13" s="9"/>
      <c r="P13" s="9"/>
      <c r="Q13" s="9"/>
      <c r="R13" s="78"/>
      <c r="S13" s="98">
        <v>42036</v>
      </c>
      <c r="T13" s="37">
        <v>44316</v>
      </c>
      <c r="U13" s="3"/>
    </row>
    <row r="14" spans="2:22" x14ac:dyDescent="0.25">
      <c r="B14" s="66" t="s">
        <v>77</v>
      </c>
      <c r="C14" s="64" t="s">
        <v>83</v>
      </c>
      <c r="D14" s="9" t="s">
        <v>43</v>
      </c>
      <c r="E14" s="32"/>
      <c r="F14" s="79"/>
      <c r="G14" s="31"/>
      <c r="H14" s="48"/>
      <c r="I14" s="31"/>
      <c r="J14" s="10">
        <f>COUNTA(#REF!)</f>
        <v>1</v>
      </c>
      <c r="K14" s="11" t="s">
        <v>12</v>
      </c>
      <c r="L14" s="9"/>
      <c r="M14" s="9" t="s">
        <v>43</v>
      </c>
      <c r="N14" s="9" t="s">
        <v>28</v>
      </c>
      <c r="O14" s="9"/>
      <c r="P14" s="9"/>
      <c r="Q14" s="9"/>
      <c r="R14" s="78"/>
      <c r="S14" s="98">
        <v>43009</v>
      </c>
      <c r="T14" s="37">
        <v>45107</v>
      </c>
      <c r="U14" s="3"/>
    </row>
    <row r="15" spans="2:22" x14ac:dyDescent="0.25">
      <c r="B15" s="66" t="s">
        <v>77</v>
      </c>
      <c r="C15" s="64" t="s">
        <v>84</v>
      </c>
      <c r="D15" s="9" t="s">
        <v>43</v>
      </c>
      <c r="E15" s="32"/>
      <c r="F15" s="79"/>
      <c r="G15" s="21"/>
      <c r="H15" s="48"/>
      <c r="I15" s="31"/>
      <c r="J15" s="10">
        <f>COUNTA(#REF!)</f>
        <v>1</v>
      </c>
      <c r="K15" s="11" t="s">
        <v>51</v>
      </c>
      <c r="L15" s="9"/>
      <c r="M15" s="9" t="s">
        <v>43</v>
      </c>
      <c r="N15" s="9" t="s">
        <v>28</v>
      </c>
      <c r="O15" s="9"/>
      <c r="P15" s="9"/>
      <c r="Q15" s="9"/>
      <c r="R15" s="78"/>
      <c r="S15" s="98">
        <v>44105</v>
      </c>
      <c r="T15" s="37">
        <v>45930</v>
      </c>
      <c r="U15" s="3"/>
    </row>
    <row r="16" spans="2:22" x14ac:dyDescent="0.25">
      <c r="B16" s="66" t="s">
        <v>77</v>
      </c>
      <c r="C16" s="67" t="s">
        <v>85</v>
      </c>
      <c r="D16" s="65"/>
      <c r="E16" s="83"/>
      <c r="F16" s="78" t="s">
        <v>43</v>
      </c>
      <c r="G16" s="31"/>
      <c r="H16" s="48"/>
      <c r="I16" s="31"/>
      <c r="J16" s="10">
        <f>COUNTA(#REF!)</f>
        <v>1</v>
      </c>
      <c r="K16" s="11" t="s">
        <v>13</v>
      </c>
      <c r="L16" s="9" t="s">
        <v>28</v>
      </c>
      <c r="M16" s="9"/>
      <c r="N16" s="9" t="s">
        <v>43</v>
      </c>
      <c r="O16" s="9"/>
      <c r="P16" s="9"/>
      <c r="Q16" s="9"/>
      <c r="R16" s="78"/>
      <c r="S16" s="98">
        <v>43466</v>
      </c>
      <c r="T16" s="37">
        <v>45291</v>
      </c>
      <c r="U16" s="3"/>
    </row>
    <row r="17" spans="2:21" x14ac:dyDescent="0.25">
      <c r="B17" s="63" t="s">
        <v>86</v>
      </c>
      <c r="C17" s="64" t="s">
        <v>87</v>
      </c>
      <c r="D17" s="65"/>
      <c r="E17" s="83"/>
      <c r="F17" s="78" t="s">
        <v>43</v>
      </c>
      <c r="G17" s="31"/>
      <c r="H17" s="48"/>
      <c r="I17" s="31"/>
      <c r="J17" s="10">
        <f>COUNTA(#REF!)</f>
        <v>1</v>
      </c>
      <c r="K17" s="11" t="s">
        <v>15</v>
      </c>
      <c r="L17" s="9"/>
      <c r="M17" s="9" t="s">
        <v>28</v>
      </c>
      <c r="N17" s="9" t="s">
        <v>43</v>
      </c>
      <c r="O17" s="9"/>
      <c r="P17" s="9"/>
      <c r="Q17" s="9"/>
      <c r="R17" s="78"/>
      <c r="S17" s="98">
        <v>42370</v>
      </c>
      <c r="T17" s="37">
        <v>44561</v>
      </c>
      <c r="U17" s="3"/>
    </row>
    <row r="18" spans="2:21" x14ac:dyDescent="0.25">
      <c r="B18" s="66" t="s">
        <v>86</v>
      </c>
      <c r="C18" s="64" t="s">
        <v>88</v>
      </c>
      <c r="D18" s="65"/>
      <c r="E18" s="83"/>
      <c r="F18" s="78" t="s">
        <v>43</v>
      </c>
      <c r="G18" s="31"/>
      <c r="H18" s="48"/>
      <c r="I18" s="21"/>
      <c r="J18" s="10">
        <f>COUNTA(#REF!)</f>
        <v>1</v>
      </c>
      <c r="K18" s="11" t="s">
        <v>16</v>
      </c>
      <c r="L18" s="9" t="s">
        <v>43</v>
      </c>
      <c r="M18" s="9"/>
      <c r="N18" s="9"/>
      <c r="O18" s="9" t="s">
        <v>28</v>
      </c>
      <c r="P18" s="9"/>
      <c r="Q18" s="9"/>
      <c r="R18" s="78"/>
      <c r="S18" s="98">
        <v>42005</v>
      </c>
      <c r="T18" s="35">
        <v>44012</v>
      </c>
      <c r="U18" s="3"/>
    </row>
    <row r="19" spans="2:21" x14ac:dyDescent="0.25">
      <c r="B19" s="63" t="s">
        <v>89</v>
      </c>
      <c r="C19" s="64" t="s">
        <v>90</v>
      </c>
      <c r="D19" s="9"/>
      <c r="E19" s="32"/>
      <c r="F19" s="78" t="s">
        <v>43</v>
      </c>
      <c r="G19" s="31"/>
      <c r="H19" s="48"/>
      <c r="I19" s="31"/>
      <c r="J19" s="10">
        <f>COUNTA(#REF!)</f>
        <v>1</v>
      </c>
      <c r="K19" s="11" t="s">
        <v>17</v>
      </c>
      <c r="L19" s="9" t="s">
        <v>28</v>
      </c>
      <c r="M19" s="9"/>
      <c r="N19" s="9"/>
      <c r="O19" s="9" t="s">
        <v>43</v>
      </c>
      <c r="P19" s="9"/>
      <c r="Q19" s="9"/>
      <c r="R19" s="78"/>
      <c r="S19" s="98">
        <v>42278</v>
      </c>
      <c r="T19" s="37">
        <v>44681</v>
      </c>
      <c r="U19" s="3"/>
    </row>
    <row r="20" spans="2:21" x14ac:dyDescent="0.25">
      <c r="B20" s="66" t="s">
        <v>89</v>
      </c>
      <c r="C20" s="64" t="s">
        <v>91</v>
      </c>
      <c r="D20" s="9"/>
      <c r="E20" s="32"/>
      <c r="F20" s="78" t="s">
        <v>43</v>
      </c>
      <c r="G20" s="31"/>
      <c r="H20" s="48"/>
      <c r="I20" s="31"/>
      <c r="J20" s="10">
        <f>COUNTA(#REF!)</f>
        <v>1</v>
      </c>
      <c r="K20" s="11" t="s">
        <v>18</v>
      </c>
      <c r="L20" s="9"/>
      <c r="M20" s="9" t="s">
        <v>28</v>
      </c>
      <c r="N20" s="9"/>
      <c r="O20" s="9" t="s">
        <v>43</v>
      </c>
      <c r="P20" s="9"/>
      <c r="Q20" s="9"/>
      <c r="R20" s="78"/>
      <c r="S20" s="98">
        <v>42705</v>
      </c>
      <c r="T20" s="37">
        <v>44895</v>
      </c>
      <c r="U20" s="3"/>
    </row>
    <row r="21" spans="2:21" x14ac:dyDescent="0.25">
      <c r="B21" s="66" t="s">
        <v>89</v>
      </c>
      <c r="C21" s="64" t="s">
        <v>92</v>
      </c>
      <c r="D21" s="9"/>
      <c r="E21" s="32" t="s">
        <v>43</v>
      </c>
      <c r="F21" s="79"/>
      <c r="G21" s="21"/>
      <c r="H21" s="48"/>
      <c r="I21" s="31"/>
      <c r="J21" s="10"/>
      <c r="K21" s="11" t="s">
        <v>60</v>
      </c>
      <c r="L21" s="9"/>
      <c r="M21" s="9" t="s">
        <v>28</v>
      </c>
      <c r="N21" s="9"/>
      <c r="O21" s="9" t="s">
        <v>43</v>
      </c>
      <c r="P21" s="9"/>
      <c r="Q21" s="9"/>
      <c r="R21" s="78"/>
      <c r="S21" s="98">
        <v>44166</v>
      </c>
      <c r="T21" s="37" t="s">
        <v>63</v>
      </c>
      <c r="U21" s="3"/>
    </row>
    <row r="22" spans="2:21" x14ac:dyDescent="0.25">
      <c r="B22" s="66" t="s">
        <v>89</v>
      </c>
      <c r="C22" s="64" t="s">
        <v>93</v>
      </c>
      <c r="D22" s="9"/>
      <c r="E22" s="32" t="s">
        <v>43</v>
      </c>
      <c r="F22" s="79"/>
      <c r="G22" s="21"/>
      <c r="H22" s="48"/>
      <c r="I22" s="31"/>
      <c r="J22" s="10">
        <f>COUNTA(#REF!)</f>
        <v>1</v>
      </c>
      <c r="K22" s="11" t="s">
        <v>19</v>
      </c>
      <c r="L22" s="9" t="s">
        <v>43</v>
      </c>
      <c r="M22" s="9"/>
      <c r="N22" s="9"/>
      <c r="O22" s="9" t="s">
        <v>28</v>
      </c>
      <c r="P22" s="9"/>
      <c r="Q22" s="9"/>
      <c r="R22" s="78"/>
      <c r="S22" s="98">
        <v>42675</v>
      </c>
      <c r="T22" s="35">
        <v>44500</v>
      </c>
      <c r="U22" s="3"/>
    </row>
    <row r="23" spans="2:21" x14ac:dyDescent="0.25">
      <c r="B23" s="66" t="s">
        <v>89</v>
      </c>
      <c r="C23" s="68" t="s">
        <v>94</v>
      </c>
      <c r="D23" s="9" t="s">
        <v>43</v>
      </c>
      <c r="E23" s="32"/>
      <c r="F23" s="79"/>
      <c r="G23" s="31"/>
      <c r="H23" s="48"/>
      <c r="I23" s="31"/>
      <c r="J23" s="10">
        <f>COUNTA(#REF!)</f>
        <v>1</v>
      </c>
      <c r="K23" s="11" t="s">
        <v>53</v>
      </c>
      <c r="L23" s="9" t="s">
        <v>28</v>
      </c>
      <c r="M23" s="9" t="s">
        <v>43</v>
      </c>
      <c r="N23" s="9"/>
      <c r="O23" s="9"/>
      <c r="P23" s="9"/>
      <c r="Q23" s="9"/>
      <c r="R23" s="78"/>
      <c r="S23" s="98">
        <v>42705</v>
      </c>
      <c r="T23" s="37">
        <v>44895</v>
      </c>
      <c r="U23" s="3"/>
    </row>
    <row r="24" spans="2:21" x14ac:dyDescent="0.25">
      <c r="B24" s="66" t="s">
        <v>89</v>
      </c>
      <c r="C24" s="64" t="s">
        <v>95</v>
      </c>
      <c r="D24" s="9" t="s">
        <v>43</v>
      </c>
      <c r="E24" s="32"/>
      <c r="F24" s="79"/>
      <c r="G24" s="31"/>
      <c r="H24" s="48"/>
      <c r="I24" s="21"/>
      <c r="J24" s="10">
        <f>COUNTA(#REF!)</f>
        <v>1</v>
      </c>
      <c r="K24" s="11" t="s">
        <v>52</v>
      </c>
      <c r="L24" s="9" t="s">
        <v>28</v>
      </c>
      <c r="M24" s="9" t="s">
        <v>43</v>
      </c>
      <c r="N24" s="9"/>
      <c r="O24" s="9"/>
      <c r="P24" s="9"/>
      <c r="Q24" s="9"/>
      <c r="R24" s="78"/>
      <c r="S24" s="98">
        <v>43435</v>
      </c>
      <c r="T24" s="37">
        <v>45260</v>
      </c>
      <c r="U24" s="3"/>
    </row>
    <row r="25" spans="2:21" x14ac:dyDescent="0.25">
      <c r="B25" s="66" t="s">
        <v>89</v>
      </c>
      <c r="C25" s="64" t="s">
        <v>96</v>
      </c>
      <c r="D25" s="9" t="s">
        <v>43</v>
      </c>
      <c r="E25" s="32"/>
      <c r="F25" s="79"/>
      <c r="G25" s="21"/>
      <c r="H25" s="48"/>
      <c r="I25" s="21"/>
      <c r="J25" s="10">
        <f>COUNTA(#REF!)</f>
        <v>1</v>
      </c>
      <c r="K25" s="11" t="s">
        <v>54</v>
      </c>
      <c r="L25" s="9"/>
      <c r="M25" s="9" t="s">
        <v>43</v>
      </c>
      <c r="N25" s="9"/>
      <c r="O25" s="9" t="s">
        <v>28</v>
      </c>
      <c r="P25" s="9"/>
      <c r="Q25" s="9"/>
      <c r="R25" s="78"/>
      <c r="S25" s="98">
        <v>42948</v>
      </c>
      <c r="T25" s="37">
        <v>44957</v>
      </c>
      <c r="U25" s="3"/>
    </row>
    <row r="26" spans="2:21" x14ac:dyDescent="0.25">
      <c r="B26" s="66" t="s">
        <v>89</v>
      </c>
      <c r="C26" s="64" t="s">
        <v>97</v>
      </c>
      <c r="D26" s="9"/>
      <c r="E26" s="32" t="s">
        <v>43</v>
      </c>
      <c r="F26" s="79"/>
      <c r="G26" s="21"/>
      <c r="H26" s="48"/>
      <c r="I26" s="31"/>
      <c r="J26" s="10"/>
      <c r="K26" s="11" t="s">
        <v>57</v>
      </c>
      <c r="L26" s="9"/>
      <c r="M26" s="9" t="s">
        <v>43</v>
      </c>
      <c r="N26" s="9"/>
      <c r="O26" s="9" t="s">
        <v>28</v>
      </c>
      <c r="P26" s="9"/>
      <c r="Q26" s="9"/>
      <c r="R26" s="78"/>
      <c r="S26" s="98">
        <v>44197</v>
      </c>
      <c r="T26" s="37">
        <v>46081</v>
      </c>
      <c r="U26" s="3"/>
    </row>
    <row r="27" spans="2:21" x14ac:dyDescent="0.25">
      <c r="B27" s="66" t="s">
        <v>89</v>
      </c>
      <c r="C27" s="64" t="s">
        <v>98</v>
      </c>
      <c r="D27" s="9"/>
      <c r="E27" s="32" t="s">
        <v>43</v>
      </c>
      <c r="F27" s="79"/>
      <c r="G27" s="21"/>
      <c r="H27" s="48"/>
      <c r="I27" s="31"/>
      <c r="J27" s="10">
        <f>COUNTA(#REF!)</f>
        <v>1</v>
      </c>
      <c r="K27" s="11" t="s">
        <v>55</v>
      </c>
      <c r="L27" s="9"/>
      <c r="M27" s="9" t="s">
        <v>43</v>
      </c>
      <c r="N27" s="9" t="s">
        <v>28</v>
      </c>
      <c r="O27" s="9"/>
      <c r="P27" s="9"/>
      <c r="Q27" s="9"/>
      <c r="R27" s="78"/>
      <c r="S27" s="98">
        <v>43070</v>
      </c>
      <c r="T27" s="37">
        <v>44895</v>
      </c>
      <c r="U27" s="3"/>
    </row>
    <row r="28" spans="2:21" x14ac:dyDescent="0.25">
      <c r="B28" s="66" t="s">
        <v>89</v>
      </c>
      <c r="C28" s="64" t="s">
        <v>99</v>
      </c>
      <c r="D28" s="9"/>
      <c r="E28" s="32"/>
      <c r="F28" s="78" t="s">
        <v>43</v>
      </c>
      <c r="G28" s="31"/>
      <c r="H28" s="48"/>
      <c r="I28" s="21"/>
      <c r="J28" s="10">
        <f>COUNTA(#REF!)</f>
        <v>1</v>
      </c>
      <c r="K28" s="11" t="s">
        <v>56</v>
      </c>
      <c r="L28" s="9"/>
      <c r="M28" s="9" t="s">
        <v>43</v>
      </c>
      <c r="N28" s="9" t="s">
        <v>28</v>
      </c>
      <c r="O28" s="9"/>
      <c r="P28" s="9"/>
      <c r="Q28" s="9"/>
      <c r="R28" s="78"/>
      <c r="S28" s="98">
        <v>43800</v>
      </c>
      <c r="T28" s="37">
        <v>45626</v>
      </c>
      <c r="U28" s="3"/>
    </row>
    <row r="29" spans="2:21" x14ac:dyDescent="0.25">
      <c r="B29" s="66" t="s">
        <v>89</v>
      </c>
      <c r="C29" s="64" t="s">
        <v>100</v>
      </c>
      <c r="D29" s="9" t="s">
        <v>43</v>
      </c>
      <c r="E29" s="32"/>
      <c r="F29" s="79"/>
      <c r="G29" s="31"/>
      <c r="H29" s="48"/>
      <c r="I29" s="21"/>
      <c r="J29" s="10">
        <f>COUNTA(#REF!)</f>
        <v>1</v>
      </c>
      <c r="K29" s="11" t="s">
        <v>20</v>
      </c>
      <c r="L29" s="9"/>
      <c r="M29" s="9" t="s">
        <v>28</v>
      </c>
      <c r="N29" s="9"/>
      <c r="O29" s="9" t="s">
        <v>43</v>
      </c>
      <c r="P29" s="9"/>
      <c r="Q29" s="9"/>
      <c r="R29" s="78"/>
      <c r="S29" s="98">
        <v>42430</v>
      </c>
      <c r="T29" s="37">
        <v>44620</v>
      </c>
      <c r="U29" s="3"/>
    </row>
    <row r="30" spans="2:21" x14ac:dyDescent="0.25">
      <c r="B30" s="66" t="s">
        <v>89</v>
      </c>
      <c r="C30" s="64" t="s">
        <v>101</v>
      </c>
      <c r="D30" s="9" t="s">
        <v>43</v>
      </c>
      <c r="E30" s="32"/>
      <c r="F30" s="79"/>
      <c r="G30" s="31"/>
      <c r="H30" s="48"/>
      <c r="I30" s="21"/>
      <c r="J30" s="10"/>
      <c r="K30" s="11" t="s">
        <v>62</v>
      </c>
      <c r="L30" s="9"/>
      <c r="M30" s="9" t="s">
        <v>28</v>
      </c>
      <c r="N30" s="9"/>
      <c r="O30" s="9" t="s">
        <v>43</v>
      </c>
      <c r="P30" s="9"/>
      <c r="Q30" s="9"/>
      <c r="R30" s="78"/>
      <c r="S30" s="98">
        <v>44256</v>
      </c>
      <c r="T30" s="37">
        <v>46081</v>
      </c>
      <c r="U30" s="3"/>
    </row>
    <row r="31" spans="2:21" x14ac:dyDescent="0.25">
      <c r="B31" s="66" t="s">
        <v>89</v>
      </c>
      <c r="C31" s="64" t="s">
        <v>102</v>
      </c>
      <c r="D31" s="9"/>
      <c r="E31" s="32"/>
      <c r="F31" s="78" t="s">
        <v>43</v>
      </c>
      <c r="G31" s="31"/>
      <c r="H31" s="48"/>
      <c r="I31" s="31"/>
      <c r="J31" s="10">
        <f>COUNTA(#REF!)</f>
        <v>1</v>
      </c>
      <c r="K31" s="11" t="s">
        <v>58</v>
      </c>
      <c r="L31" s="9" t="s">
        <v>43</v>
      </c>
      <c r="M31" s="9"/>
      <c r="N31" s="18" t="s">
        <v>28</v>
      </c>
      <c r="O31" s="9"/>
      <c r="P31" s="9"/>
      <c r="Q31" s="9"/>
      <c r="R31" s="78"/>
      <c r="S31" s="98">
        <v>42370</v>
      </c>
      <c r="T31" s="35">
        <v>44196</v>
      </c>
      <c r="U31" s="3"/>
    </row>
    <row r="32" spans="2:21" x14ac:dyDescent="0.25">
      <c r="B32" s="66" t="s">
        <v>89</v>
      </c>
      <c r="C32" s="64" t="s">
        <v>103</v>
      </c>
      <c r="D32" s="9"/>
      <c r="E32" s="32"/>
      <c r="F32" s="78" t="s">
        <v>43</v>
      </c>
      <c r="G32" s="31"/>
      <c r="H32" s="48"/>
      <c r="I32" s="31"/>
      <c r="J32" s="10"/>
      <c r="K32" s="11" t="s">
        <v>49</v>
      </c>
      <c r="L32" s="9" t="s">
        <v>43</v>
      </c>
      <c r="M32" s="9"/>
      <c r="N32" s="18" t="s">
        <v>28</v>
      </c>
      <c r="O32" s="9"/>
      <c r="P32" s="9"/>
      <c r="Q32" s="9"/>
      <c r="R32" s="78"/>
      <c r="S32" s="98">
        <v>44197</v>
      </c>
      <c r="T32" s="35">
        <v>46022</v>
      </c>
      <c r="U32" s="3"/>
    </row>
    <row r="33" spans="2:21" x14ac:dyDescent="0.25">
      <c r="B33" s="66" t="s">
        <v>89</v>
      </c>
      <c r="C33" s="64" t="s">
        <v>104</v>
      </c>
      <c r="D33" s="9"/>
      <c r="E33" s="32"/>
      <c r="F33" s="78" t="s">
        <v>43</v>
      </c>
      <c r="G33" s="21"/>
      <c r="H33" s="48"/>
      <c r="I33" s="31"/>
      <c r="J33" s="10">
        <f>COUNTA(#REF!)</f>
        <v>1</v>
      </c>
      <c r="K33" s="11" t="s">
        <v>21</v>
      </c>
      <c r="L33" s="9"/>
      <c r="M33" s="9" t="s">
        <v>28</v>
      </c>
      <c r="N33" s="9"/>
      <c r="O33" s="9" t="s">
        <v>43</v>
      </c>
      <c r="P33" s="9"/>
      <c r="Q33" s="9"/>
      <c r="R33" s="78"/>
      <c r="S33" s="98">
        <v>42675</v>
      </c>
      <c r="T33" s="37">
        <v>44865</v>
      </c>
      <c r="U33" s="3"/>
    </row>
    <row r="34" spans="2:21" x14ac:dyDescent="0.25">
      <c r="B34" s="66" t="s">
        <v>89</v>
      </c>
      <c r="C34" s="64" t="s">
        <v>105</v>
      </c>
      <c r="D34" s="9"/>
      <c r="E34" s="32" t="s">
        <v>43</v>
      </c>
      <c r="F34" s="79"/>
      <c r="G34" s="21"/>
      <c r="H34" s="48"/>
      <c r="I34" s="31"/>
      <c r="J34" s="10"/>
      <c r="K34" s="11" t="s">
        <v>61</v>
      </c>
      <c r="L34" s="9"/>
      <c r="M34" s="9" t="s">
        <v>28</v>
      </c>
      <c r="N34" s="9"/>
      <c r="O34" s="9" t="s">
        <v>43</v>
      </c>
      <c r="P34" s="9"/>
      <c r="Q34" s="9"/>
      <c r="R34" s="78"/>
      <c r="S34" s="98">
        <v>44197</v>
      </c>
      <c r="T34" s="37">
        <v>46022</v>
      </c>
      <c r="U34" s="3"/>
    </row>
    <row r="35" spans="2:21" x14ac:dyDescent="0.25">
      <c r="B35" s="66" t="s">
        <v>89</v>
      </c>
      <c r="C35" s="64" t="s">
        <v>106</v>
      </c>
      <c r="D35" s="9"/>
      <c r="E35" s="32"/>
      <c r="F35" s="78" t="s">
        <v>43</v>
      </c>
      <c r="G35" s="21"/>
      <c r="H35" s="48"/>
      <c r="I35" s="31"/>
      <c r="J35" s="10">
        <f>COUNTA(#REF!)</f>
        <v>1</v>
      </c>
      <c r="K35" s="11" t="s">
        <v>22</v>
      </c>
      <c r="L35" s="9"/>
      <c r="M35" s="9"/>
      <c r="N35" s="18" t="s">
        <v>28</v>
      </c>
      <c r="O35" s="9" t="s">
        <v>43</v>
      </c>
      <c r="P35" s="9"/>
      <c r="Q35" s="9"/>
      <c r="R35" s="78"/>
      <c r="S35" s="98">
        <v>42430</v>
      </c>
      <c r="T35" s="37">
        <v>44895</v>
      </c>
      <c r="U35" s="3"/>
    </row>
    <row r="36" spans="2:21" x14ac:dyDescent="0.25">
      <c r="B36" s="66" t="s">
        <v>89</v>
      </c>
      <c r="C36" s="64" t="s">
        <v>107</v>
      </c>
      <c r="D36" s="9"/>
      <c r="E36" s="32" t="s">
        <v>43</v>
      </c>
      <c r="F36" s="79"/>
      <c r="G36" s="21"/>
      <c r="H36" s="48"/>
      <c r="I36" s="21"/>
      <c r="J36" s="10">
        <f>COUNTA(#REF!)</f>
        <v>1</v>
      </c>
      <c r="K36" s="11" t="s">
        <v>59</v>
      </c>
      <c r="L36" s="9" t="s">
        <v>43</v>
      </c>
      <c r="M36" s="9"/>
      <c r="N36" s="9"/>
      <c r="O36" s="9" t="s">
        <v>43</v>
      </c>
      <c r="P36" s="9"/>
      <c r="Q36" s="9"/>
      <c r="R36" s="78"/>
      <c r="S36" s="98">
        <v>42005</v>
      </c>
      <c r="T36" s="35">
        <v>44377</v>
      </c>
      <c r="U36" s="3"/>
    </row>
    <row r="37" spans="2:21" x14ac:dyDescent="0.25">
      <c r="B37" s="66" t="s">
        <v>89</v>
      </c>
      <c r="C37" s="64" t="s">
        <v>108</v>
      </c>
      <c r="D37" s="9" t="s">
        <v>43</v>
      </c>
      <c r="E37" s="32"/>
      <c r="F37" s="79"/>
      <c r="G37" s="31"/>
      <c r="H37" s="48"/>
      <c r="I37" s="21"/>
      <c r="J37" s="10">
        <f>COUNTA(#REF!)</f>
        <v>1</v>
      </c>
      <c r="K37" s="11" t="s">
        <v>50</v>
      </c>
      <c r="L37" s="9" t="s">
        <v>43</v>
      </c>
      <c r="M37" s="9"/>
      <c r="N37" s="9"/>
      <c r="O37" s="9" t="s">
        <v>43</v>
      </c>
      <c r="P37" s="9"/>
      <c r="Q37" s="9"/>
      <c r="R37" s="78"/>
      <c r="S37" s="98">
        <v>44197</v>
      </c>
      <c r="T37" s="37">
        <v>46022</v>
      </c>
      <c r="U37" s="3"/>
    </row>
    <row r="38" spans="2:21" x14ac:dyDescent="0.25">
      <c r="B38" s="66" t="s">
        <v>89</v>
      </c>
      <c r="C38" s="64" t="s">
        <v>109</v>
      </c>
      <c r="D38" s="9" t="s">
        <v>43</v>
      </c>
      <c r="E38" s="32"/>
      <c r="F38" s="79"/>
      <c r="G38" s="31"/>
      <c r="H38" s="48"/>
      <c r="I38" s="21"/>
      <c r="J38" s="10"/>
      <c r="K38" s="11"/>
      <c r="L38" s="9"/>
      <c r="M38" s="9"/>
      <c r="N38" s="9"/>
      <c r="O38" s="9"/>
      <c r="P38" s="9"/>
      <c r="Q38" s="9"/>
      <c r="R38" s="78"/>
      <c r="S38" s="98"/>
      <c r="T38" s="37"/>
      <c r="U38" s="3"/>
    </row>
    <row r="39" spans="2:21" x14ac:dyDescent="0.25">
      <c r="B39" s="66" t="s">
        <v>89</v>
      </c>
      <c r="C39" s="64" t="s">
        <v>110</v>
      </c>
      <c r="D39" s="9"/>
      <c r="E39" s="32"/>
      <c r="F39" s="78" t="s">
        <v>43</v>
      </c>
      <c r="G39" s="31"/>
      <c r="H39" s="48"/>
      <c r="I39" s="21"/>
      <c r="J39" s="10"/>
      <c r="K39" s="6" t="s">
        <v>125</v>
      </c>
      <c r="L39" s="13"/>
      <c r="M39" s="14"/>
      <c r="N39" s="14"/>
      <c r="O39" s="14"/>
      <c r="P39" s="14"/>
      <c r="Q39" s="14"/>
      <c r="R39" s="102"/>
      <c r="S39" s="38"/>
      <c r="T39" s="39"/>
      <c r="U39" s="3"/>
    </row>
    <row r="40" spans="2:21" x14ac:dyDescent="0.25">
      <c r="B40" s="60" t="s">
        <v>111</v>
      </c>
      <c r="C40" s="69"/>
      <c r="D40" s="70"/>
      <c r="E40" s="70"/>
      <c r="F40" s="80"/>
      <c r="G40" s="31"/>
      <c r="H40" s="51"/>
      <c r="I40" s="31"/>
      <c r="J40" s="10">
        <f>COUNTA(#REF!)</f>
        <v>1</v>
      </c>
      <c r="K40" s="11" t="s">
        <v>65</v>
      </c>
      <c r="L40" s="9" t="s">
        <v>28</v>
      </c>
      <c r="M40" s="9"/>
      <c r="N40" s="9" t="s">
        <v>43</v>
      </c>
      <c r="O40" s="9"/>
      <c r="P40" s="9"/>
      <c r="Q40" s="9"/>
      <c r="R40" s="78"/>
      <c r="S40" s="98" t="s">
        <v>66</v>
      </c>
      <c r="T40" s="37" t="s">
        <v>66</v>
      </c>
      <c r="U40" s="3"/>
    </row>
    <row r="41" spans="2:21" x14ac:dyDescent="0.25">
      <c r="B41" s="63" t="s">
        <v>112</v>
      </c>
      <c r="C41" s="64"/>
      <c r="D41" s="9" t="s">
        <v>43</v>
      </c>
      <c r="E41" s="32"/>
      <c r="F41" s="79"/>
      <c r="G41" s="31"/>
      <c r="H41" s="48"/>
      <c r="I41" s="31"/>
      <c r="J41" s="10">
        <f>COUNTA(#REF!)</f>
        <v>1</v>
      </c>
      <c r="K41" s="11" t="s">
        <v>47</v>
      </c>
      <c r="L41" s="9" t="s">
        <v>28</v>
      </c>
      <c r="M41" s="9"/>
      <c r="N41" s="9" t="s">
        <v>43</v>
      </c>
      <c r="O41" s="9"/>
      <c r="P41" s="9"/>
      <c r="Q41" s="9"/>
      <c r="R41" s="78"/>
      <c r="S41" s="98" t="s">
        <v>66</v>
      </c>
      <c r="T41" s="37" t="s">
        <v>66</v>
      </c>
      <c r="U41" s="3"/>
    </row>
    <row r="42" spans="2:21" x14ac:dyDescent="0.25">
      <c r="B42" s="63" t="s">
        <v>113</v>
      </c>
      <c r="C42" s="64"/>
      <c r="D42" s="9" t="s">
        <v>43</v>
      </c>
      <c r="E42" s="32"/>
      <c r="F42" s="79"/>
      <c r="G42" s="31"/>
      <c r="H42" s="49"/>
      <c r="I42" s="31"/>
      <c r="J42" s="10">
        <f>COUNTA(#REF!)</f>
        <v>1</v>
      </c>
      <c r="K42" s="11" t="s">
        <v>14</v>
      </c>
      <c r="L42" s="9" t="s">
        <v>43</v>
      </c>
      <c r="M42" s="9"/>
      <c r="N42" s="9"/>
      <c r="O42" s="9" t="s">
        <v>28</v>
      </c>
      <c r="P42" s="9"/>
      <c r="Q42" s="9"/>
      <c r="R42" s="78"/>
      <c r="S42" s="99" t="s">
        <v>66</v>
      </c>
      <c r="T42" s="43" t="s">
        <v>66</v>
      </c>
      <c r="U42" s="44"/>
    </row>
    <row r="43" spans="2:21" x14ac:dyDescent="0.25">
      <c r="B43" s="63" t="s">
        <v>114</v>
      </c>
      <c r="C43" s="64"/>
      <c r="D43" s="65"/>
      <c r="E43" s="83"/>
      <c r="F43" s="78" t="s">
        <v>43</v>
      </c>
      <c r="G43" s="31"/>
      <c r="H43" s="48"/>
      <c r="I43" s="31"/>
      <c r="J43" s="10"/>
      <c r="K43" s="11"/>
      <c r="L43" s="9"/>
      <c r="M43" s="9"/>
      <c r="N43" s="9"/>
      <c r="O43" s="9"/>
      <c r="P43" s="9"/>
      <c r="Q43" s="9"/>
      <c r="R43" s="78"/>
      <c r="S43" s="97"/>
      <c r="T43" s="40"/>
      <c r="U43" s="3"/>
    </row>
    <row r="44" spans="2:21" x14ac:dyDescent="0.25">
      <c r="B44" s="63" t="s">
        <v>115</v>
      </c>
      <c r="C44" s="64"/>
      <c r="D44" s="65"/>
      <c r="E44" s="83"/>
      <c r="F44" s="78" t="s">
        <v>43</v>
      </c>
      <c r="G44" s="31"/>
      <c r="H44" s="48"/>
      <c r="I44" s="31"/>
      <c r="J44" s="10"/>
      <c r="K44" s="6" t="s">
        <v>23</v>
      </c>
      <c r="L44" s="13"/>
      <c r="M44" s="14"/>
      <c r="N44" s="14"/>
      <c r="O44" s="14"/>
      <c r="P44" s="14"/>
      <c r="Q44" s="14"/>
      <c r="R44" s="102"/>
      <c r="S44" s="38"/>
      <c r="T44" s="39"/>
      <c r="U44" s="3"/>
    </row>
    <row r="45" spans="2:21" x14ac:dyDescent="0.25">
      <c r="B45" s="63" t="s">
        <v>116</v>
      </c>
      <c r="C45" s="64"/>
      <c r="D45" s="65"/>
      <c r="E45" s="83"/>
      <c r="F45" s="78" t="s">
        <v>43</v>
      </c>
      <c r="G45" s="31"/>
      <c r="H45" s="48"/>
      <c r="I45" s="31"/>
      <c r="J45" s="10">
        <f>COUNTA(#REF!)</f>
        <v>1</v>
      </c>
      <c r="K45" s="11" t="s">
        <v>24</v>
      </c>
      <c r="L45" s="9" t="s">
        <v>43</v>
      </c>
      <c r="M45" s="9"/>
      <c r="N45" s="9"/>
      <c r="O45" s="9"/>
      <c r="P45" s="9"/>
      <c r="Q45" s="9"/>
      <c r="R45" s="78" t="s">
        <v>28</v>
      </c>
      <c r="S45" s="97" t="s">
        <v>66</v>
      </c>
      <c r="T45" s="42" t="s">
        <v>66</v>
      </c>
      <c r="U45" s="3"/>
    </row>
    <row r="46" spans="2:21" x14ac:dyDescent="0.25">
      <c r="B46" s="63" t="s">
        <v>117</v>
      </c>
      <c r="C46" s="64"/>
      <c r="D46" s="9" t="s">
        <v>43</v>
      </c>
      <c r="E46" s="32"/>
      <c r="F46" s="78"/>
      <c r="G46" s="31"/>
      <c r="H46" s="48"/>
      <c r="I46" s="31"/>
      <c r="J46" s="10">
        <f>COUNTA(#REF!)</f>
        <v>1</v>
      </c>
      <c r="K46" s="30"/>
      <c r="L46" s="29"/>
      <c r="M46" s="29"/>
      <c r="N46" s="29"/>
      <c r="O46" s="29"/>
      <c r="P46" s="29"/>
      <c r="Q46" s="29"/>
      <c r="R46" s="103"/>
      <c r="S46" s="100"/>
      <c r="T46" s="52"/>
      <c r="U46" s="3"/>
    </row>
    <row r="47" spans="2:21" x14ac:dyDescent="0.25">
      <c r="B47" s="63" t="s">
        <v>118</v>
      </c>
      <c r="C47" s="64"/>
      <c r="D47" s="65"/>
      <c r="E47" s="83"/>
      <c r="F47" s="78" t="s">
        <v>43</v>
      </c>
      <c r="G47" s="31"/>
      <c r="H47" s="48"/>
      <c r="I47" s="31"/>
      <c r="J47" s="10">
        <f>COUNTA(#REF!)</f>
        <v>1</v>
      </c>
      <c r="K47" s="6" t="s">
        <v>71</v>
      </c>
      <c r="L47" s="13"/>
      <c r="M47" s="14"/>
      <c r="N47" s="14"/>
      <c r="O47" s="14"/>
      <c r="P47" s="14"/>
      <c r="Q47" s="14"/>
      <c r="R47" s="102"/>
      <c r="S47" s="38"/>
      <c r="T47" s="39"/>
      <c r="U47" s="3"/>
    </row>
    <row r="48" spans="2:21" x14ac:dyDescent="0.25">
      <c r="B48" s="63" t="s">
        <v>119</v>
      </c>
      <c r="C48" s="64"/>
      <c r="D48" s="65"/>
      <c r="E48" s="83"/>
      <c r="F48" s="78" t="s">
        <v>43</v>
      </c>
      <c r="G48" s="31"/>
      <c r="H48" s="48"/>
      <c r="I48" s="31"/>
      <c r="J48" s="10">
        <f>COUNTA(#REF!)</f>
        <v>1</v>
      </c>
      <c r="K48" s="11" t="s">
        <v>25</v>
      </c>
      <c r="L48" s="9"/>
      <c r="M48" s="9" t="s">
        <v>43</v>
      </c>
      <c r="N48" s="9" t="s">
        <v>28</v>
      </c>
      <c r="O48" s="9"/>
      <c r="P48" s="9"/>
      <c r="Q48" s="9"/>
      <c r="R48" s="78"/>
      <c r="S48" s="97"/>
      <c r="T48" s="40"/>
      <c r="U48" s="3"/>
    </row>
    <row r="49" spans="2:23" x14ac:dyDescent="0.25">
      <c r="B49" s="63" t="s">
        <v>120</v>
      </c>
      <c r="C49" s="64"/>
      <c r="D49" s="65"/>
      <c r="E49" s="83"/>
      <c r="F49" s="78" t="s">
        <v>43</v>
      </c>
      <c r="G49" s="31"/>
      <c r="H49" s="48"/>
      <c r="I49" s="31"/>
      <c r="J49" s="10">
        <f>COUNTA(#REF!)</f>
        <v>1</v>
      </c>
      <c r="K49" s="11" t="s">
        <v>26</v>
      </c>
      <c r="L49" s="9" t="s">
        <v>43</v>
      </c>
      <c r="M49" s="9"/>
      <c r="N49" s="9"/>
      <c r="O49" s="9" t="s">
        <v>28</v>
      </c>
      <c r="P49" s="9"/>
      <c r="Q49" s="9"/>
      <c r="R49" s="78"/>
      <c r="S49" s="97"/>
      <c r="T49" s="40"/>
      <c r="U49" s="3"/>
    </row>
    <row r="50" spans="2:23" x14ac:dyDescent="0.25">
      <c r="B50" s="60" t="s">
        <v>126</v>
      </c>
      <c r="C50" s="69"/>
      <c r="D50" s="70"/>
      <c r="E50" s="70"/>
      <c r="F50" s="80"/>
      <c r="G50" s="31"/>
      <c r="H50" s="51"/>
      <c r="I50" s="31"/>
      <c r="J50" s="10"/>
      <c r="K50" s="11"/>
      <c r="L50" s="9"/>
      <c r="M50" s="9"/>
      <c r="N50" s="9"/>
      <c r="O50" s="9"/>
      <c r="P50" s="9"/>
      <c r="Q50" s="9"/>
      <c r="R50" s="78"/>
      <c r="S50" s="97"/>
      <c r="T50" s="40"/>
      <c r="U50" s="3"/>
    </row>
    <row r="51" spans="2:23" x14ac:dyDescent="0.25">
      <c r="B51" s="63" t="s">
        <v>127</v>
      </c>
      <c r="C51" s="64"/>
      <c r="D51" s="9" t="s">
        <v>43</v>
      </c>
      <c r="E51" s="83"/>
      <c r="F51" s="78"/>
      <c r="G51" s="31"/>
      <c r="H51" s="48"/>
      <c r="I51" s="31"/>
      <c r="J51" s="10">
        <f>COUNTA(#REF!)</f>
        <v>1</v>
      </c>
      <c r="K51" s="6" t="s">
        <v>27</v>
      </c>
      <c r="L51" s="13"/>
      <c r="M51" s="14"/>
      <c r="N51" s="14"/>
      <c r="O51" s="14"/>
      <c r="P51" s="14"/>
      <c r="Q51" s="14"/>
      <c r="R51" s="102"/>
      <c r="S51" s="38"/>
      <c r="T51" s="39"/>
      <c r="U51" s="3"/>
    </row>
    <row r="52" spans="2:23" x14ac:dyDescent="0.25">
      <c r="B52" s="63" t="s">
        <v>128</v>
      </c>
      <c r="C52" s="64"/>
      <c r="D52" s="9" t="s">
        <v>43</v>
      </c>
      <c r="E52" s="83"/>
      <c r="F52" s="78"/>
      <c r="G52" s="31"/>
      <c r="H52" s="48"/>
      <c r="I52" s="31"/>
      <c r="J52" s="10">
        <f>COUNTA(#REF!)</f>
        <v>1</v>
      </c>
      <c r="K52" s="11" t="s">
        <v>48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78" t="s">
        <v>43</v>
      </c>
      <c r="S52" s="97"/>
      <c r="T52" s="40"/>
      <c r="U52" s="3"/>
    </row>
    <row r="53" spans="2:23" x14ac:dyDescent="0.25">
      <c r="B53" s="60" t="s">
        <v>129</v>
      </c>
      <c r="C53" s="69"/>
      <c r="D53" s="70"/>
      <c r="E53" s="70"/>
      <c r="F53" s="80"/>
      <c r="G53" s="31"/>
      <c r="H53" s="51"/>
      <c r="I53" s="31"/>
      <c r="J53" s="10">
        <f>COUNTA(#REF!)</f>
        <v>1</v>
      </c>
      <c r="K53" s="11" t="s">
        <v>64</v>
      </c>
      <c r="L53" s="9"/>
      <c r="M53" s="9"/>
      <c r="N53" s="9" t="s">
        <v>43</v>
      </c>
      <c r="O53" s="9"/>
      <c r="P53" s="9"/>
      <c r="Q53" s="9"/>
      <c r="R53" s="78"/>
      <c r="S53" s="97"/>
      <c r="T53" s="40"/>
      <c r="U53" s="3"/>
    </row>
    <row r="54" spans="2:23" ht="15.75" thickBot="1" x14ac:dyDescent="0.3">
      <c r="B54" s="63" t="s">
        <v>130</v>
      </c>
      <c r="C54" s="64"/>
      <c r="D54" s="9"/>
      <c r="E54" s="32" t="s">
        <v>43</v>
      </c>
      <c r="F54" s="78"/>
      <c r="G54" s="31"/>
      <c r="H54" s="48"/>
      <c r="I54" s="31"/>
      <c r="J54" s="10">
        <f>COUNTA(#REF!)</f>
        <v>1</v>
      </c>
      <c r="K54" s="17"/>
      <c r="L54" s="16"/>
      <c r="M54" s="16"/>
      <c r="N54" s="16"/>
      <c r="O54" s="16"/>
      <c r="P54" s="16"/>
      <c r="Q54" s="16"/>
      <c r="R54" s="105"/>
      <c r="S54" s="104"/>
      <c r="T54" s="41"/>
      <c r="U54" s="31"/>
      <c r="V54" s="31"/>
      <c r="W54" s="31"/>
    </row>
    <row r="55" spans="2:23" x14ac:dyDescent="0.25">
      <c r="B55" s="63" t="s">
        <v>131</v>
      </c>
      <c r="C55" s="64"/>
      <c r="D55" s="9" t="s">
        <v>43</v>
      </c>
      <c r="E55" s="32"/>
      <c r="F55" s="78"/>
      <c r="G55" s="31"/>
      <c r="H55" s="48"/>
      <c r="I55" s="31"/>
      <c r="J55" s="21"/>
      <c r="U55" s="3"/>
    </row>
    <row r="56" spans="2:23" x14ac:dyDescent="0.25">
      <c r="B56" s="86" t="s">
        <v>132</v>
      </c>
      <c r="C56" s="64"/>
      <c r="D56" s="9" t="s">
        <v>43</v>
      </c>
      <c r="E56" s="32"/>
      <c r="F56" s="78"/>
      <c r="G56" s="31"/>
      <c r="H56" s="48"/>
      <c r="I56" s="31"/>
      <c r="J56" s="21"/>
      <c r="K56" s="19" t="s">
        <v>30</v>
      </c>
      <c r="L56" s="9" t="s">
        <v>43</v>
      </c>
      <c r="M56" s="20" t="s">
        <v>44</v>
      </c>
      <c r="T56" s="3"/>
    </row>
    <row r="57" spans="2:23" x14ac:dyDescent="0.25">
      <c r="B57" s="63" t="s">
        <v>133</v>
      </c>
      <c r="C57" s="64"/>
      <c r="D57" s="9" t="s">
        <v>43</v>
      </c>
      <c r="E57" s="32" t="s">
        <v>43</v>
      </c>
      <c r="F57" s="78" t="s">
        <v>43</v>
      </c>
      <c r="G57" s="31"/>
      <c r="H57" s="48"/>
      <c r="I57" s="31"/>
      <c r="J57" s="31"/>
      <c r="L57" s="9" t="s">
        <v>28</v>
      </c>
      <c r="M57" s="20" t="s">
        <v>31</v>
      </c>
    </row>
    <row r="58" spans="2:23" x14ac:dyDescent="0.25">
      <c r="B58" s="60" t="s">
        <v>121</v>
      </c>
      <c r="C58" s="69"/>
      <c r="D58" s="70"/>
      <c r="E58" s="70"/>
      <c r="F58" s="80"/>
      <c r="G58" s="31"/>
      <c r="H58" s="51"/>
      <c r="I58" s="31"/>
      <c r="L58" s="21" t="s">
        <v>66</v>
      </c>
      <c r="M58" s="20" t="s">
        <v>67</v>
      </c>
    </row>
    <row r="59" spans="2:23" x14ac:dyDescent="0.25">
      <c r="B59" s="63" t="s">
        <v>122</v>
      </c>
      <c r="C59" s="64"/>
      <c r="D59" s="9" t="s">
        <v>43</v>
      </c>
      <c r="E59" s="32"/>
      <c r="F59" s="78"/>
      <c r="G59" s="21"/>
      <c r="H59" s="48"/>
      <c r="I59" s="31"/>
      <c r="U59" s="3"/>
    </row>
    <row r="60" spans="2:23" x14ac:dyDescent="0.25">
      <c r="B60" s="60" t="s">
        <v>27</v>
      </c>
      <c r="C60" s="69"/>
      <c r="D60" s="70"/>
      <c r="E60" s="70"/>
      <c r="F60" s="80"/>
      <c r="G60" s="31"/>
      <c r="H60" s="51"/>
      <c r="I60" s="31"/>
      <c r="U60" s="3"/>
    </row>
    <row r="61" spans="2:23" x14ac:dyDescent="0.25">
      <c r="B61" s="63" t="s">
        <v>123</v>
      </c>
      <c r="C61" s="64"/>
      <c r="D61" s="65"/>
      <c r="E61" s="83"/>
      <c r="F61" s="78" t="s">
        <v>43</v>
      </c>
      <c r="H61" s="48"/>
      <c r="I61" s="31"/>
      <c r="U61" s="3"/>
    </row>
    <row r="62" spans="2:23" ht="15.75" thickBot="1" x14ac:dyDescent="0.3">
      <c r="B62" s="71" t="s">
        <v>124</v>
      </c>
      <c r="C62" s="72"/>
      <c r="D62" s="16"/>
      <c r="E62" s="33"/>
      <c r="F62" s="87" t="s">
        <v>43</v>
      </c>
      <c r="H62" s="50"/>
      <c r="I62" s="21"/>
    </row>
    <row r="63" spans="2:23" x14ac:dyDescent="0.25">
      <c r="I63" s="31"/>
    </row>
    <row r="65" spans="8:8" x14ac:dyDescent="0.25">
      <c r="H65" s="53"/>
    </row>
    <row r="66" spans="8:8" x14ac:dyDescent="0.25">
      <c r="H66" s="53"/>
    </row>
    <row r="67" spans="8:8" x14ac:dyDescent="0.25">
      <c r="H67" s="53"/>
    </row>
  </sheetData>
  <sheetProtection algorithmName="SHA-512" hashValue="UQhvEm60foNNLaNUVRFWsNTAjmgA/bAfQrJdVgH0IyTpU9YpXo9npHWqGpnjOVGkPKcdg0CK/g29PXcMeV6KsQ==" saltValue="w7FbXIkWWcYQYWvQwUuWqg==" spinCount="100000" sheet="1" autoFilter="0"/>
  <conditionalFormatting sqref="T51 T47 T44 K11:T11 K12:R15 K42:R42 K18:R36 J6:S9 K37:S38 U54:W54 K16:S17 K40:S41 K43:S45 D40:F62 B6:C62 D6:G39 K47:S54 J10:J57">
    <cfRule type="cellIs" dxfId="53" priority="75" operator="equal">
      <formula>"H"</formula>
    </cfRule>
  </conditionalFormatting>
  <conditionalFormatting sqref="T51 T47 T44 K12:R15 K42:R42 K18:R36 K11:T11 K6:S9 K37:S38 U54:W54 K16:S17 K40:S41 K43:S45 D40:F62 B6:C62 D6:G39 K47:S54 J54:J57">
    <cfRule type="cellIs" dxfId="52" priority="73" operator="equal">
      <formula>"zz"</formula>
    </cfRule>
    <cfRule type="cellIs" dxfId="51" priority="74" operator="equal">
      <formula>"z"</formula>
    </cfRule>
  </conditionalFormatting>
  <conditionalFormatting sqref="L56">
    <cfRule type="cellIs" dxfId="50" priority="72" operator="equal">
      <formula>"H"</formula>
    </cfRule>
  </conditionalFormatting>
  <conditionalFormatting sqref="L56">
    <cfRule type="cellIs" dxfId="49" priority="71" operator="equal">
      <formula>"z"</formula>
    </cfRule>
  </conditionalFormatting>
  <conditionalFormatting sqref="L57:L58">
    <cfRule type="cellIs" dxfId="48" priority="62" operator="equal">
      <formula>"z"</formula>
    </cfRule>
  </conditionalFormatting>
  <conditionalFormatting sqref="S12:S15">
    <cfRule type="cellIs" dxfId="47" priority="49" operator="equal">
      <formula>"zz"</formula>
    </cfRule>
    <cfRule type="cellIs" dxfId="46" priority="50" operator="equal">
      <formula>"z"</formula>
    </cfRule>
  </conditionalFormatting>
  <conditionalFormatting sqref="S12:S15">
    <cfRule type="cellIs" dxfId="45" priority="51" operator="equal">
      <formula>"H"</formula>
    </cfRule>
  </conditionalFormatting>
  <conditionalFormatting sqref="S23:S28">
    <cfRule type="cellIs" dxfId="44" priority="48" operator="equal">
      <formula>"H"</formula>
    </cfRule>
  </conditionalFormatting>
  <conditionalFormatting sqref="S23:S28">
    <cfRule type="cellIs" dxfId="43" priority="46" operator="equal">
      <formula>"zz"</formula>
    </cfRule>
    <cfRule type="cellIs" dxfId="42" priority="47" operator="equal">
      <formula>"z"</formula>
    </cfRule>
  </conditionalFormatting>
  <conditionalFormatting sqref="S42">
    <cfRule type="cellIs" dxfId="41" priority="45" operator="equal">
      <formula>"H"</formula>
    </cfRule>
  </conditionalFormatting>
  <conditionalFormatting sqref="S42">
    <cfRule type="cellIs" dxfId="40" priority="43" operator="equal">
      <formula>"zz"</formula>
    </cfRule>
    <cfRule type="cellIs" dxfId="39" priority="44" operator="equal">
      <formula>"z"</formula>
    </cfRule>
  </conditionalFormatting>
  <conditionalFormatting sqref="S18">
    <cfRule type="cellIs" dxfId="38" priority="42" operator="equal">
      <formula>"H"</formula>
    </cfRule>
  </conditionalFormatting>
  <conditionalFormatting sqref="S18">
    <cfRule type="cellIs" dxfId="37" priority="40" operator="equal">
      <formula>"zz"</formula>
    </cfRule>
    <cfRule type="cellIs" dxfId="36" priority="41" operator="equal">
      <formula>"z"</formula>
    </cfRule>
  </conditionalFormatting>
  <conditionalFormatting sqref="S22">
    <cfRule type="cellIs" dxfId="35" priority="39" operator="equal">
      <formula>"H"</formula>
    </cfRule>
  </conditionalFormatting>
  <conditionalFormatting sqref="S22">
    <cfRule type="cellIs" dxfId="34" priority="37" operator="equal">
      <formula>"zz"</formula>
    </cfRule>
    <cfRule type="cellIs" dxfId="33" priority="38" operator="equal">
      <formula>"z"</formula>
    </cfRule>
  </conditionalFormatting>
  <conditionalFormatting sqref="S31:S32">
    <cfRule type="cellIs" dxfId="32" priority="36" operator="equal">
      <formula>"H"</formula>
    </cfRule>
  </conditionalFormatting>
  <conditionalFormatting sqref="S31:S32">
    <cfRule type="cellIs" dxfId="31" priority="34" operator="equal">
      <formula>"zz"</formula>
    </cfRule>
    <cfRule type="cellIs" dxfId="30" priority="35" operator="equal">
      <formula>"z"</formula>
    </cfRule>
  </conditionalFormatting>
  <conditionalFormatting sqref="S36">
    <cfRule type="cellIs" dxfId="29" priority="33" operator="equal">
      <formula>"H"</formula>
    </cfRule>
  </conditionalFormatting>
  <conditionalFormatting sqref="S36">
    <cfRule type="cellIs" dxfId="28" priority="31" operator="equal">
      <formula>"zz"</formula>
    </cfRule>
    <cfRule type="cellIs" dxfId="27" priority="32" operator="equal">
      <formula>"z"</formula>
    </cfRule>
  </conditionalFormatting>
  <conditionalFormatting sqref="S19:S21">
    <cfRule type="cellIs" dxfId="26" priority="24" operator="equal">
      <formula>"H"</formula>
    </cfRule>
  </conditionalFormatting>
  <conditionalFormatting sqref="S19:S21">
    <cfRule type="cellIs" dxfId="25" priority="22" operator="equal">
      <formula>"zz"</formula>
    </cfRule>
    <cfRule type="cellIs" dxfId="24" priority="23" operator="equal">
      <formula>"z"</formula>
    </cfRule>
  </conditionalFormatting>
  <conditionalFormatting sqref="S29:S30">
    <cfRule type="cellIs" dxfId="23" priority="21" operator="equal">
      <formula>"H"</formula>
    </cfRule>
  </conditionalFormatting>
  <conditionalFormatting sqref="S29:S30">
    <cfRule type="cellIs" dxfId="22" priority="19" operator="equal">
      <formula>"zz"</formula>
    </cfRule>
    <cfRule type="cellIs" dxfId="21" priority="20" operator="equal">
      <formula>"z"</formula>
    </cfRule>
  </conditionalFormatting>
  <conditionalFormatting sqref="S33:S35">
    <cfRule type="cellIs" dxfId="20" priority="18" operator="equal">
      <formula>"H"</formula>
    </cfRule>
  </conditionalFormatting>
  <conditionalFormatting sqref="S33:S35">
    <cfRule type="cellIs" dxfId="19" priority="16" operator="equal">
      <formula>"zz"</formula>
    </cfRule>
    <cfRule type="cellIs" dxfId="18" priority="17" operator="equal">
      <formula>"z"</formula>
    </cfRule>
  </conditionalFormatting>
  <conditionalFormatting sqref="K46:S46">
    <cfRule type="cellIs" dxfId="17" priority="15" operator="equal">
      <formula>"H"</formula>
    </cfRule>
  </conditionalFormatting>
  <conditionalFormatting sqref="K46:S46">
    <cfRule type="cellIs" dxfId="16" priority="13" operator="equal">
      <formula>"zz"</formula>
    </cfRule>
    <cfRule type="cellIs" dxfId="15" priority="14" operator="equal">
      <formula>"z"</formula>
    </cfRule>
  </conditionalFormatting>
  <conditionalFormatting sqref="K39:T39">
    <cfRule type="cellIs" dxfId="14" priority="12" operator="equal">
      <formula>"H"</formula>
    </cfRule>
  </conditionalFormatting>
  <conditionalFormatting sqref="K39:T39">
    <cfRule type="cellIs" dxfId="13" priority="10" operator="equal">
      <formula>"zz"</formula>
    </cfRule>
    <cfRule type="cellIs" dxfId="12" priority="11" operator="equal">
      <formula>"z"</formula>
    </cfRule>
  </conditionalFormatting>
  <conditionalFormatting sqref="K10:S10">
    <cfRule type="cellIs" dxfId="11" priority="9" operator="equal">
      <formula>"H"</formula>
    </cfRule>
  </conditionalFormatting>
  <conditionalFormatting sqref="K10:S10">
    <cfRule type="cellIs" dxfId="10" priority="7" operator="equal">
      <formula>"zz"</formula>
    </cfRule>
    <cfRule type="cellIs" dxfId="9" priority="8" operator="equal">
      <formula>"z"</formula>
    </cfRule>
  </conditionalFormatting>
  <conditionalFormatting sqref="G40:G60 I9:I63">
    <cfRule type="cellIs" dxfId="8" priority="6" operator="equal">
      <formula>"H"</formula>
    </cfRule>
  </conditionalFormatting>
  <conditionalFormatting sqref="I9:I63 G40:G60">
    <cfRule type="cellIs" dxfId="7" priority="4" operator="equal">
      <formula>"zz"</formula>
    </cfRule>
    <cfRule type="cellIs" dxfId="6" priority="5" operator="equal">
      <formula>"z"</formula>
    </cfRule>
  </conditionalFormatting>
  <printOptions horizontalCentered="1"/>
  <pageMargins left="0" right="0" top="0" bottom="0" header="0.31496062992125984" footer="0.31496062992125984"/>
  <pageSetup paperSize="9" scale="81" orientation="portrait" r:id="rId1"/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2"/>
  <sheetViews>
    <sheetView showGridLines="0" topLeftCell="A2" workbookViewId="0">
      <selection activeCell="F11" sqref="F11"/>
    </sheetView>
  </sheetViews>
  <sheetFormatPr defaultRowHeight="15" x14ac:dyDescent="0.25"/>
  <cols>
    <col min="2" max="2" width="30.140625" bestFit="1" customWidth="1"/>
    <col min="3" max="3" width="25.5703125" style="22" bestFit="1" customWidth="1"/>
    <col min="4" max="4" width="31.85546875" style="22" customWidth="1"/>
  </cols>
  <sheetData>
    <row r="2" spans="2:4" ht="27" thickBot="1" x14ac:dyDescent="0.3">
      <c r="B2" s="1" t="s">
        <v>40</v>
      </c>
    </row>
    <row r="3" spans="2:4" x14ac:dyDescent="0.25">
      <c r="B3" s="92" t="s">
        <v>33</v>
      </c>
      <c r="C3" s="93"/>
      <c r="D3" s="94"/>
    </row>
    <row r="4" spans="2:4" ht="30" x14ac:dyDescent="0.25">
      <c r="B4" s="15"/>
      <c r="C4" s="23" t="s">
        <v>5</v>
      </c>
      <c r="D4" s="24" t="s">
        <v>36</v>
      </c>
    </row>
    <row r="5" spans="2:4" ht="30" x14ac:dyDescent="0.25">
      <c r="B5" s="15"/>
      <c r="C5" s="23" t="s">
        <v>3</v>
      </c>
      <c r="D5" s="25" t="s">
        <v>37</v>
      </c>
    </row>
    <row r="6" spans="2:4" ht="30" x14ac:dyDescent="0.25">
      <c r="B6" s="15"/>
      <c r="C6" s="23" t="s">
        <v>6</v>
      </c>
      <c r="D6" s="25" t="s">
        <v>38</v>
      </c>
    </row>
    <row r="7" spans="2:4" ht="30" x14ac:dyDescent="0.25">
      <c r="B7" s="15"/>
      <c r="C7" s="23" t="s">
        <v>4</v>
      </c>
      <c r="D7" s="25" t="s">
        <v>39</v>
      </c>
    </row>
    <row r="8" spans="2:4" x14ac:dyDescent="0.25">
      <c r="B8" s="89" t="s">
        <v>32</v>
      </c>
      <c r="C8" s="90"/>
      <c r="D8" s="91"/>
    </row>
    <row r="9" spans="2:4" ht="30" x14ac:dyDescent="0.25">
      <c r="B9" s="15"/>
      <c r="C9" s="23" t="s">
        <v>1</v>
      </c>
      <c r="D9" s="25" t="s">
        <v>34</v>
      </c>
    </row>
    <row r="10" spans="2:4" ht="30" x14ac:dyDescent="0.25">
      <c r="B10" s="15"/>
      <c r="C10" s="23" t="s">
        <v>2</v>
      </c>
      <c r="D10" s="25" t="s">
        <v>41</v>
      </c>
    </row>
    <row r="11" spans="2:4" ht="30.75" thickBot="1" x14ac:dyDescent="0.3">
      <c r="B11" s="17"/>
      <c r="C11" s="26" t="s">
        <v>0</v>
      </c>
      <c r="D11" s="27" t="s">
        <v>35</v>
      </c>
    </row>
    <row r="12" spans="2:4" ht="45" customHeight="1" x14ac:dyDescent="0.25">
      <c r="B12" s="95" t="s">
        <v>42</v>
      </c>
      <c r="C12" s="95"/>
      <c r="D12" s="95"/>
    </row>
  </sheetData>
  <sheetProtection algorithmName="SHA-512" hashValue="b8Bde74CCm6L0RxkEBpPuSe+8GGkc0Svn6MIux7GJeTzmGSdKreMqwxm5Gogby5RRGu/FonrktrQ2cWoyL03pw==" saltValue="eUFRBBQjA7wYz6upvq9umA==" spinCount="100000" sheet="1" objects="1" scenarios="1"/>
  <mergeCells count="3">
    <mergeCell ref="B8:D8"/>
    <mergeCell ref="B3:D3"/>
    <mergeCell ref="B12:D12"/>
  </mergeCells>
  <conditionalFormatting sqref="B8">
    <cfRule type="cellIs" dxfId="5" priority="6" operator="equal">
      <formula>"x"</formula>
    </cfRule>
  </conditionalFormatting>
  <conditionalFormatting sqref="B8">
    <cfRule type="cellIs" dxfId="4" priority="4" operator="equal">
      <formula>"zz"</formula>
    </cfRule>
    <cfRule type="cellIs" dxfId="3" priority="5" operator="equal">
      <formula>"z"</formula>
    </cfRule>
  </conditionalFormatting>
  <conditionalFormatting sqref="B3">
    <cfRule type="cellIs" dxfId="2" priority="3" operator="equal">
      <formula>"x"</formula>
    </cfRule>
  </conditionalFormatting>
  <conditionalFormatting sqref="B3">
    <cfRule type="cellIs" dxfId="1" priority="1" operator="equal">
      <formula>"zz"</formula>
    </cfRule>
    <cfRule type="cellIs" dxfId="0" priority="2" operator="equal">
      <formula>"z"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Z1 P1</vt:lpstr>
      <vt:lpstr>Kontakty</vt:lpstr>
      <vt:lpstr>'Z1 P1'!Oblasť_tlače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Bezakova</dc:creator>
  <cp:lastModifiedBy>Cernakova</cp:lastModifiedBy>
  <cp:lastPrinted>2020-12-11T15:24:13Z</cp:lastPrinted>
  <dcterms:created xsi:type="dcterms:W3CDTF">2019-11-07T13:11:44Z</dcterms:created>
  <dcterms:modified xsi:type="dcterms:W3CDTF">2021-05-20T07:49:08Z</dcterms:modified>
</cp:coreProperties>
</file>