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B\Dropbox\ARTÍCULO CECILIO\Def Version\Def. Submission Sept 2026\"/>
    </mc:Choice>
  </mc:AlternateContent>
  <xr:revisionPtr revIDLastSave="0" documentId="13_ncr:1_{27986CD6-1868-489C-988F-E743E41727AE}" xr6:coauthVersionLast="47" xr6:coauthVersionMax="47" xr10:uidLastSave="{00000000-0000-0000-0000-000000000000}"/>
  <bookViews>
    <workbookView xWindow="28680" yWindow="2520" windowWidth="24240" windowHeight="13020" xr2:uid="{871C173B-F435-4327-8D41-08E1B997149E}"/>
  </bookViews>
  <sheets>
    <sheet name="CV descriptive 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<sst xmlns="http://schemas.openxmlformats.org/spreadsheetml/2006/main" count="140" uniqueCount="42">
  <si>
    <t>Sample</t>
  </si>
  <si>
    <t>Element</t>
  </si>
  <si>
    <t>CV across five spot means (%)</t>
  </si>
  <si>
    <t>Mean of spot means (ppm)</t>
  </si>
  <si>
    <t>Intra-spot CV mean (%)</t>
  </si>
  <si>
    <t>Intra-spot CV min (%)</t>
  </si>
  <si>
    <t>Intra-spot CV max (%)</t>
  </si>
  <si>
    <t>BT1</t>
  </si>
  <si>
    <t>Ca</t>
  </si>
  <si>
    <t>None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</si>
  <si>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</si>
  <si>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</si>
  <si>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</si>
  <si>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</si>
  <si>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</si>
  <si>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</si>
  <si>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</si>
  <si>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</si>
  <si>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</si>
  <si>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Y</t>
  </si>
  <si>
    <t>Ho</t>
  </si>
  <si>
    <t>Er</t>
  </si>
  <si>
    <t>Tm</t>
  </si>
  <si>
    <t>Yb</t>
  </si>
  <si>
    <t>Lu</t>
  </si>
  <si>
    <t>BT2</t>
  </si>
  <si>
    <t>BT2-2 (14.2%); BT2-4 (14.6%)</t>
  </si>
  <si>
    <t>BT2-5 (14.4%)</t>
  </si>
  <si>
    <t>BT2-3 (14.3%)</t>
  </si>
  <si>
    <t>BT2-3 (15.4%)</t>
  </si>
  <si>
    <t>BT3</t>
  </si>
  <si>
    <t>BT3-3 (16.8%)</t>
  </si>
  <si>
    <t>BT3-3 (16.5%)</t>
  </si>
  <si>
    <t>BT3-5 (16.8%)</t>
  </si>
  <si>
    <t>BT3-1 (14.5%)</t>
  </si>
  <si>
    <t>BT4</t>
  </si>
  <si>
    <t>BT4-1 (14.7%)</t>
  </si>
  <si>
    <t>BT4-1 (14.4%); BT4-3 (14.9%); BT4-5 (15.5%)</t>
  </si>
  <si>
    <t>BT4-2 (15.3%); BT4-4 (15.8%)</t>
  </si>
  <si>
    <t>BT4-4 (14.2%)</t>
  </si>
  <si>
    <t>BT4-3 (15.9%)</t>
  </si>
  <si>
    <r>
      <t xml:space="preserve">Spots w/ intra-spot CV </t>
    </r>
    <r>
      <rPr>
        <b/>
        <sz val="7"/>
        <rFont val="Aptos Narrow"/>
        <family val="2"/>
      </rPr>
      <t>≥</t>
    </r>
    <r>
      <rPr>
        <b/>
        <sz val="7"/>
        <rFont val="Times New Roman"/>
        <family val="1"/>
      </rPr>
      <t>14%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</si>
</sst>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7"/>
      <color theme="1"/>
      <name val="Times New Roman"/>
      <family val="1"/>
    </font>
    <font>
      <b/>
      <sz val="7"/>
      <name val="Aptos Narrow"/>
      <family val="2"/>
    </font>
    <font>
      <b/>
      <sz val="7"/>
      <name val="Times New Roman"/>
      <family val="1"/>
    </font>
    <font>
      <sz val="7"/>
      <color theme="1"/>
      <name val="Times New Roman"/>
      <family val="1"/>
    </font>
    <font>
      <sz val="7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2" fontId="4" fillId="0" borderId="12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</cellXfs>
  <cellStyles count="1">
    <cellStyle name="Normal" xfId="0" builtinId="0"/>
  </cellStyles>
  <dxfs count="11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38BC2-4CB5-4CED-B3B9-AE9A09FF5898}">
  <dimension ref="A1:H66"/>
  <sheetViews>
    <sheetView tabSelected="1" zoomScale="75" zoomScaleNormal="75" workbookViewId="0">
      <selection activeCell="I17" sqref="I17"/>
    </sheetView>
  </sheetViews>
  <sheetFormatPr baseColWidth="10" defaultColWidth="10.85546875" defaultRowHeight="15" x14ac:dyDescent="0.25"/>
  <cols>
    <col min="1" max="2" width="10.85546875" style="1"/>
    <col min="3" max="3" width="16.42578125" style="1" customWidth="1"/>
    <col min="4" max="4" width="13.5703125" style="1" customWidth="1"/>
    <col min="5" max="5" width="15.140625" style="1" customWidth="1"/>
    <col min="6" max="6" width="12.5703125" style="1" customWidth="1"/>
    <col min="7" max="7" width="15.42578125" style="1" customWidth="1"/>
    <col min="8" max="8" width="31.28515625" style="1" customWidth="1"/>
    <col min="9" max="16384" width="10.85546875" style="1"/>
  </cols>
  <sheetData>
    <row r="1" spans="1:8" ht="18" customHeight="1" thickBot="1" x14ac:dyDescent="0.3"/>
    <row r="2" spans="1:8" ht="53.2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41</v>
      </c>
    </row>
    <row r="3" spans="1:8" ht="12" customHeight="1" x14ac:dyDescent="0.25">
      <c r="A3" s="5" t="s">
        <v>7</v>
      </c>
      <c r="B3" s="6" t="s">
        <v>8</v>
      </c>
      <c r="C3" s="7">
        <v>0.88</v>
      </c>
      <c r="D3" s="7">
        <v>384225.39399999997</v>
      </c>
      <c r="E3" s="7">
        <v>3.8211089787468637</v>
      </c>
      <c r="F3" s="7">
        <v>2.8872538092934934</v>
      </c>
      <c r="G3" s="7">
        <v>4.458455177386174</v>
      </c>
      <c r="H3" s="8" t="s">
        <v>9</v>
      </c>
    </row>
    <row r="4" spans="1:8" ht="12" customHeight="1" x14ac:dyDescent="0.25">
      <c r="A4" s="9"/>
      <c r="B4" s="10" t="s">
        <v>10</v>
      </c>
      <c r="C4" s="11">
        <v>30.66</v>
      </c>
      <c r="D4" s="11">
        <v>22.585999999999999</v>
      </c>
      <c r="E4" s="11">
        <v>6.9052379088742839</v>
      </c>
      <c r="F4" s="11">
        <v>5.473117935163045</v>
      </c>
      <c r="G4" s="11">
        <v>7.9856768836075451</v>
      </c>
      <c r="H4" s="12" t="s">
        <v>9</v>
      </c>
    </row>
    <row r="5" spans="1:8" ht="12" customHeight="1" x14ac:dyDescent="0.25">
      <c r="A5" s="9"/>
      <c r="B5" s="10" t="s">
        <v>11</v>
      </c>
      <c r="C5" s="11">
        <v>32.119999999999997</v>
      </c>
      <c r="D5" s="11">
        <v>26.561999999999998</v>
      </c>
      <c r="E5" s="11">
        <v>6.9759646886290536</v>
      </c>
      <c r="F5" s="11">
        <v>5.8192165761577517</v>
      </c>
      <c r="G5" s="11">
        <v>7.6765668960410078</v>
      </c>
      <c r="H5" s="12" t="s">
        <v>9</v>
      </c>
    </row>
    <row r="6" spans="1:8" ht="12" customHeight="1" x14ac:dyDescent="0.25">
      <c r="A6" s="9"/>
      <c r="B6" s="10" t="s">
        <v>12</v>
      </c>
      <c r="C6" s="11">
        <v>17.93</v>
      </c>
      <c r="D6" s="11">
        <v>5.5620000000000003</v>
      </c>
      <c r="E6" s="11">
        <v>6.6022975547171212</v>
      </c>
      <c r="F6" s="11">
        <v>5.9554304850465343</v>
      </c>
      <c r="G6" s="11">
        <v>7.2394950423579241</v>
      </c>
      <c r="H6" s="12" t="s">
        <v>9</v>
      </c>
    </row>
    <row r="7" spans="1:8" ht="12" customHeight="1" x14ac:dyDescent="0.25">
      <c r="A7" s="9"/>
      <c r="B7" s="10" t="s">
        <v>13</v>
      </c>
      <c r="C7" s="11">
        <v>12.4</v>
      </c>
      <c r="D7" s="11">
        <v>24.748000000000001</v>
      </c>
      <c r="E7" s="11">
        <v>6.3892560271556222</v>
      </c>
      <c r="F7" s="11">
        <v>5.4290828327692653</v>
      </c>
      <c r="G7" s="11">
        <v>7.2573427070498351</v>
      </c>
      <c r="H7" s="12" t="s">
        <v>9</v>
      </c>
    </row>
    <row r="8" spans="1:8" ht="12" customHeight="1" x14ac:dyDescent="0.25">
      <c r="A8" s="9"/>
      <c r="B8" s="10" t="s">
        <v>14</v>
      </c>
      <c r="C8" s="11">
        <v>15.83</v>
      </c>
      <c r="D8" s="11">
        <v>4.6059999999999999</v>
      </c>
      <c r="E8" s="11">
        <v>6.8227453383290193</v>
      </c>
      <c r="F8" s="11">
        <v>5.4380713500702953</v>
      </c>
      <c r="G8" s="11">
        <v>7.9467237016990335</v>
      </c>
      <c r="H8" s="12" t="s">
        <v>9</v>
      </c>
    </row>
    <row r="9" spans="1:8" ht="12" customHeight="1" x14ac:dyDescent="0.25">
      <c r="A9" s="9"/>
      <c r="B9" s="10" t="s">
        <v>15</v>
      </c>
      <c r="C9" s="11">
        <v>14.14</v>
      </c>
      <c r="D9" s="11">
        <v>0.85399999999999998</v>
      </c>
      <c r="E9" s="11">
        <v>6.4172105188240662</v>
      </c>
      <c r="F9" s="11">
        <v>5.1307068267805809</v>
      </c>
      <c r="G9" s="11">
        <v>7.7461762976681765</v>
      </c>
      <c r="H9" s="12" t="s">
        <v>9</v>
      </c>
    </row>
    <row r="10" spans="1:8" ht="12" customHeight="1" x14ac:dyDescent="0.25">
      <c r="A10" s="9"/>
      <c r="B10" s="10" t="s">
        <v>16</v>
      </c>
      <c r="C10" s="11">
        <v>16.89</v>
      </c>
      <c r="D10" s="11">
        <v>4.1319999999999997</v>
      </c>
      <c r="E10" s="11">
        <v>9.0910077993923739</v>
      </c>
      <c r="F10" s="11">
        <v>5.1353369127903319</v>
      </c>
      <c r="G10" s="11">
        <v>13.646750587763387</v>
      </c>
      <c r="H10" s="12" t="s">
        <v>9</v>
      </c>
    </row>
    <row r="11" spans="1:8" ht="12" customHeight="1" x14ac:dyDescent="0.25">
      <c r="A11" s="9"/>
      <c r="B11" s="10" t="s">
        <v>17</v>
      </c>
      <c r="C11" s="11">
        <v>15.21</v>
      </c>
      <c r="D11" s="11">
        <v>0.628</v>
      </c>
      <c r="E11" s="11">
        <v>9.3427879592756522</v>
      </c>
      <c r="F11" s="11">
        <v>5.1984152655319766</v>
      </c>
      <c r="G11" s="11">
        <v>13.432125643702042</v>
      </c>
      <c r="H11" s="12" t="s">
        <v>9</v>
      </c>
    </row>
    <row r="12" spans="1:8" ht="12" customHeight="1" x14ac:dyDescent="0.25">
      <c r="A12" s="9"/>
      <c r="B12" s="10" t="s">
        <v>18</v>
      </c>
      <c r="C12" s="11">
        <v>15.78</v>
      </c>
      <c r="D12" s="11">
        <v>4.05</v>
      </c>
      <c r="E12" s="11">
        <v>9.2024318095044748</v>
      </c>
      <c r="F12" s="11">
        <v>5.9208330254905714</v>
      </c>
      <c r="G12" s="11">
        <v>13.156917926334936</v>
      </c>
      <c r="H12" s="12" t="s">
        <v>9</v>
      </c>
    </row>
    <row r="13" spans="1:8" ht="12" customHeight="1" x14ac:dyDescent="0.25">
      <c r="A13" s="9"/>
      <c r="B13" s="10" t="s">
        <v>19</v>
      </c>
      <c r="C13" s="11">
        <v>12.28</v>
      </c>
      <c r="D13" s="11">
        <v>21.724</v>
      </c>
      <c r="E13" s="11">
        <v>5.8966695479381865</v>
      </c>
      <c r="F13" s="11">
        <v>5.0553897959430572</v>
      </c>
      <c r="G13" s="11">
        <v>7.7159867905487456</v>
      </c>
      <c r="H13" s="12" t="s">
        <v>9</v>
      </c>
    </row>
    <row r="14" spans="1:8" ht="12" customHeight="1" x14ac:dyDescent="0.25">
      <c r="A14" s="9"/>
      <c r="B14" s="10" t="s">
        <v>20</v>
      </c>
      <c r="C14" s="11">
        <v>16.63</v>
      </c>
      <c r="D14" s="11">
        <v>0.78799999999999992</v>
      </c>
      <c r="E14" s="11">
        <v>7.5854496330138179</v>
      </c>
      <c r="F14" s="11">
        <v>5.20315172562331</v>
      </c>
      <c r="G14" s="11">
        <v>12.880665555124255</v>
      </c>
      <c r="H14" s="12" t="s">
        <v>9</v>
      </c>
    </row>
    <row r="15" spans="1:8" ht="12" customHeight="1" x14ac:dyDescent="0.25">
      <c r="A15" s="9"/>
      <c r="B15" s="10" t="s">
        <v>21</v>
      </c>
      <c r="C15" s="11">
        <v>15.05</v>
      </c>
      <c r="D15" s="11">
        <v>2.2919999999999998</v>
      </c>
      <c r="E15" s="11">
        <v>7.9972353488295882</v>
      </c>
      <c r="F15" s="11">
        <v>5.820887116199847</v>
      </c>
      <c r="G15" s="11">
        <v>12.876284532780206</v>
      </c>
      <c r="H15" s="12" t="s">
        <v>9</v>
      </c>
    </row>
    <row r="16" spans="1:8" ht="12" customHeight="1" x14ac:dyDescent="0.25">
      <c r="A16" s="9"/>
      <c r="B16" s="10" t="s">
        <v>22</v>
      </c>
      <c r="C16" s="11">
        <v>15.46</v>
      </c>
      <c r="D16" s="11">
        <v>0.34399999999999997</v>
      </c>
      <c r="E16" s="11">
        <v>7.8860419975743081</v>
      </c>
      <c r="F16" s="11">
        <v>5.3149400345273374</v>
      </c>
      <c r="G16" s="11">
        <v>13.451972807312851</v>
      </c>
      <c r="H16" s="12" t="s">
        <v>9</v>
      </c>
    </row>
    <row r="17" spans="1:8" ht="12" customHeight="1" x14ac:dyDescent="0.25">
      <c r="A17" s="9"/>
      <c r="B17" s="10" t="s">
        <v>23</v>
      </c>
      <c r="C17" s="11">
        <v>11.26</v>
      </c>
      <c r="D17" s="11">
        <v>1.954</v>
      </c>
      <c r="E17" s="11">
        <v>6.373745579671672</v>
      </c>
      <c r="F17" s="11">
        <v>5.5725846460280737</v>
      </c>
      <c r="G17" s="11">
        <v>7.4315644472105022</v>
      </c>
      <c r="H17" s="12" t="s">
        <v>9</v>
      </c>
    </row>
    <row r="18" spans="1:8" ht="12" customHeight="1" thickBot="1" x14ac:dyDescent="0.3">
      <c r="A18" s="13"/>
      <c r="B18" s="14" t="s">
        <v>24</v>
      </c>
      <c r="C18" s="15">
        <v>11.17</v>
      </c>
      <c r="D18" s="15">
        <v>0.29000000000000004</v>
      </c>
      <c r="E18" s="15">
        <v>8.2076364679104366</v>
      </c>
      <c r="F18" s="15">
        <v>5.9447284880109041</v>
      </c>
      <c r="G18" s="15">
        <v>13.712962169467161</v>
      </c>
      <c r="H18" s="16" t="s">
        <v>9</v>
      </c>
    </row>
    <row r="19" spans="1:8" ht="12" customHeight="1" x14ac:dyDescent="0.25">
      <c r="A19" s="5" t="s">
        <v>25</v>
      </c>
      <c r="B19" s="6" t="s">
        <v>8</v>
      </c>
      <c r="C19" s="7">
        <v>0.76</v>
      </c>
      <c r="D19" s="7">
        <v>384580.136</v>
      </c>
      <c r="E19" s="7">
        <v>4.1847761148022915</v>
      </c>
      <c r="F19" s="7">
        <v>2.6280570728678074</v>
      </c>
      <c r="G19" s="7">
        <v>4.767548330441743</v>
      </c>
      <c r="H19" s="8" t="s">
        <v>9</v>
      </c>
    </row>
    <row r="20" spans="1:8" ht="12" customHeight="1" x14ac:dyDescent="0.25">
      <c r="A20" s="9"/>
      <c r="B20" s="10" t="s">
        <v>10</v>
      </c>
      <c r="C20" s="11">
        <v>45.63</v>
      </c>
      <c r="D20" s="11">
        <v>17.120899999999999</v>
      </c>
      <c r="E20" s="11">
        <v>4.6081870620474223</v>
      </c>
      <c r="F20" s="11">
        <v>4.4052752550935939</v>
      </c>
      <c r="G20" s="11">
        <v>4.78218777555412</v>
      </c>
      <c r="H20" s="12" t="s">
        <v>9</v>
      </c>
    </row>
    <row r="21" spans="1:8" ht="12" customHeight="1" x14ac:dyDescent="0.25">
      <c r="A21" s="9"/>
      <c r="B21" s="10" t="s">
        <v>11</v>
      </c>
      <c r="C21" s="11">
        <v>33.15</v>
      </c>
      <c r="D21" s="11">
        <v>11.937766666666667</v>
      </c>
      <c r="E21" s="11">
        <v>4.3507293011167736</v>
      </c>
      <c r="F21" s="11">
        <v>3.8185984706020948</v>
      </c>
      <c r="G21" s="11">
        <v>4.9136842452540002</v>
      </c>
      <c r="H21" s="12" t="s">
        <v>9</v>
      </c>
    </row>
    <row r="22" spans="1:8" ht="12" customHeight="1" x14ac:dyDescent="0.25">
      <c r="A22" s="9"/>
      <c r="B22" s="10" t="s">
        <v>12</v>
      </c>
      <c r="C22" s="11">
        <v>9.08</v>
      </c>
      <c r="D22" s="11">
        <v>3.4489999999999998</v>
      </c>
      <c r="E22" s="11">
        <v>4.1319680530198921</v>
      </c>
      <c r="F22" s="11">
        <v>3.5586477561724701</v>
      </c>
      <c r="G22" s="11">
        <v>4.6901563540423261</v>
      </c>
      <c r="H22" s="12" t="s">
        <v>9</v>
      </c>
    </row>
    <row r="23" spans="1:8" ht="12" customHeight="1" x14ac:dyDescent="0.25">
      <c r="A23" s="9"/>
      <c r="B23" s="10" t="s">
        <v>13</v>
      </c>
      <c r="C23" s="11">
        <v>3.86</v>
      </c>
      <c r="D23" s="11">
        <v>14.821200000000001</v>
      </c>
      <c r="E23" s="11">
        <v>4.525848012841128</v>
      </c>
      <c r="F23" s="11">
        <v>4.1023435412336404</v>
      </c>
      <c r="G23" s="11">
        <v>4.8516883974434464</v>
      </c>
      <c r="H23" s="12" t="s">
        <v>9</v>
      </c>
    </row>
    <row r="24" spans="1:8" ht="12" customHeight="1" x14ac:dyDescent="0.25">
      <c r="A24" s="9"/>
      <c r="B24" s="10" t="s">
        <v>14</v>
      </c>
      <c r="C24" s="11">
        <v>14.17</v>
      </c>
      <c r="D24" s="11">
        <v>2.7029333333333332</v>
      </c>
      <c r="E24" s="11">
        <v>4.4833909309345952</v>
      </c>
      <c r="F24" s="11">
        <v>3.955158327051902</v>
      </c>
      <c r="G24" s="11">
        <v>5.151195912053038</v>
      </c>
      <c r="H24" s="12" t="s">
        <v>9</v>
      </c>
    </row>
    <row r="25" spans="1:8" ht="12" customHeight="1" x14ac:dyDescent="0.25">
      <c r="A25" s="9"/>
      <c r="B25" s="10" t="s">
        <v>15</v>
      </c>
      <c r="C25" s="11">
        <v>11.15</v>
      </c>
      <c r="D25" s="11">
        <v>0.50519999999999998</v>
      </c>
      <c r="E25" s="11">
        <v>4.6632799287938465</v>
      </c>
      <c r="F25" s="11">
        <v>4.1092424490658495</v>
      </c>
      <c r="G25" s="11">
        <v>5.0651281008449187</v>
      </c>
      <c r="H25" s="12" t="s">
        <v>9</v>
      </c>
    </row>
    <row r="26" spans="1:8" ht="12" customHeight="1" x14ac:dyDescent="0.25">
      <c r="A26" s="9"/>
      <c r="B26" s="10" t="s">
        <v>16</v>
      </c>
      <c r="C26" s="11">
        <v>8.02</v>
      </c>
      <c r="D26" s="11">
        <v>2.3923666666666668</v>
      </c>
      <c r="E26" s="11">
        <v>8.2178521795174646</v>
      </c>
      <c r="F26" s="11">
        <v>4.4656171149548172</v>
      </c>
      <c r="G26" s="11">
        <v>13.851828017465603</v>
      </c>
      <c r="H26" s="12" t="s">
        <v>9</v>
      </c>
    </row>
    <row r="27" spans="1:8" ht="12" customHeight="1" x14ac:dyDescent="0.25">
      <c r="A27" s="9"/>
      <c r="B27" s="10" t="s">
        <v>17</v>
      </c>
      <c r="C27" s="11">
        <v>7.71</v>
      </c>
      <c r="D27" s="11">
        <v>0.39563333333333334</v>
      </c>
      <c r="E27" s="11">
        <v>7.8415585833117492</v>
      </c>
      <c r="F27" s="11">
        <v>4.0750871386877732</v>
      </c>
      <c r="G27" s="11">
        <v>13.450329805408801</v>
      </c>
      <c r="H27" s="12" t="s">
        <v>9</v>
      </c>
    </row>
    <row r="28" spans="1:8" ht="12" customHeight="1" x14ac:dyDescent="0.25">
      <c r="A28" s="9"/>
      <c r="B28" s="10" t="s">
        <v>18</v>
      </c>
      <c r="C28" s="11">
        <v>6.94</v>
      </c>
      <c r="D28" s="11">
        <v>2.7597333333333336</v>
      </c>
      <c r="E28" s="11">
        <v>8.497993755712514</v>
      </c>
      <c r="F28" s="11">
        <v>4.4203722033352726</v>
      </c>
      <c r="G28" s="11">
        <v>14.57</v>
      </c>
      <c r="H28" s="12" t="s">
        <v>26</v>
      </c>
    </row>
    <row r="29" spans="1:8" ht="12" customHeight="1" x14ac:dyDescent="0.25">
      <c r="A29" s="9"/>
      <c r="B29" s="10" t="s">
        <v>19</v>
      </c>
      <c r="C29" s="11">
        <v>13.8</v>
      </c>
      <c r="D29" s="11">
        <v>17.546066666666668</v>
      </c>
      <c r="E29" s="11">
        <v>4.4781205043709846</v>
      </c>
      <c r="F29" s="11">
        <v>3.7430968490567471</v>
      </c>
      <c r="G29" s="11">
        <v>5.0058086621895415</v>
      </c>
      <c r="H29" s="12" t="s">
        <v>9</v>
      </c>
    </row>
    <row r="30" spans="1:8" ht="12" customHeight="1" x14ac:dyDescent="0.25">
      <c r="A30" s="9"/>
      <c r="B30" s="10" t="s">
        <v>20</v>
      </c>
      <c r="C30" s="11">
        <v>7.71</v>
      </c>
      <c r="D30" s="11">
        <v>0.61763333333333337</v>
      </c>
      <c r="E30" s="11">
        <v>8.2390442781007245</v>
      </c>
      <c r="F30" s="11">
        <v>3.9732815898518639</v>
      </c>
      <c r="G30" s="11">
        <v>14.42</v>
      </c>
      <c r="H30" s="12" t="s">
        <v>27</v>
      </c>
    </row>
    <row r="31" spans="1:8" ht="12" customHeight="1" x14ac:dyDescent="0.25">
      <c r="A31" s="9"/>
      <c r="B31" s="10" t="s">
        <v>21</v>
      </c>
      <c r="C31" s="11">
        <v>11.05</v>
      </c>
      <c r="D31" s="11">
        <v>1.8048999999999999</v>
      </c>
      <c r="E31" s="11">
        <v>6.587275600403947</v>
      </c>
      <c r="F31" s="11">
        <v>4.0090817011872364</v>
      </c>
      <c r="G31" s="11">
        <v>13.78</v>
      </c>
      <c r="H31" s="12" t="s">
        <v>9</v>
      </c>
    </row>
    <row r="32" spans="1:8" ht="12" customHeight="1" x14ac:dyDescent="0.25">
      <c r="A32" s="9"/>
      <c r="B32" s="10" t="s">
        <v>22</v>
      </c>
      <c r="C32" s="11">
        <v>11.54</v>
      </c>
      <c r="D32" s="11">
        <v>0.27393333333333336</v>
      </c>
      <c r="E32" s="11">
        <v>6.5103733091542422</v>
      </c>
      <c r="F32" s="11">
        <v>3.96062562523593</v>
      </c>
      <c r="G32" s="11">
        <v>14.35</v>
      </c>
      <c r="H32" s="12" t="s">
        <v>28</v>
      </c>
    </row>
    <row r="33" spans="1:8" ht="12" customHeight="1" x14ac:dyDescent="0.25">
      <c r="A33" s="9"/>
      <c r="B33" s="10" t="s">
        <v>23</v>
      </c>
      <c r="C33" s="11">
        <v>2.1</v>
      </c>
      <c r="D33" s="11">
        <v>1.9437666666666666</v>
      </c>
      <c r="E33" s="11">
        <v>4.6043141701610306</v>
      </c>
      <c r="F33" s="11">
        <v>4.1364165207743184</v>
      </c>
      <c r="G33" s="11">
        <v>5.1020651320195478</v>
      </c>
      <c r="H33" s="12" t="s">
        <v>9</v>
      </c>
    </row>
    <row r="34" spans="1:8" ht="12" customHeight="1" thickBot="1" x14ac:dyDescent="0.3">
      <c r="A34" s="13"/>
      <c r="B34" s="14" t="s">
        <v>24</v>
      </c>
      <c r="C34" s="15">
        <v>8.34</v>
      </c>
      <c r="D34" s="15">
        <v>0.25480000000000003</v>
      </c>
      <c r="E34" s="15">
        <v>9.0164108362300333</v>
      </c>
      <c r="F34" s="15">
        <v>4.9096260821430766</v>
      </c>
      <c r="G34" s="15">
        <v>15.44</v>
      </c>
      <c r="H34" s="16" t="s">
        <v>29</v>
      </c>
    </row>
    <row r="35" spans="1:8" ht="12" customHeight="1" x14ac:dyDescent="0.25">
      <c r="A35" s="5" t="s">
        <v>30</v>
      </c>
      <c r="B35" s="6" t="s">
        <v>8</v>
      </c>
      <c r="C35" s="7">
        <v>0.88</v>
      </c>
      <c r="D35" s="7">
        <v>383438.59399999998</v>
      </c>
      <c r="E35" s="7">
        <v>4.2271872303203653</v>
      </c>
      <c r="F35" s="7">
        <v>2.6168623392495718</v>
      </c>
      <c r="G35" s="7">
        <v>5.4583095173647376</v>
      </c>
      <c r="H35" s="8" t="s">
        <v>9</v>
      </c>
    </row>
    <row r="36" spans="1:8" ht="12" customHeight="1" x14ac:dyDescent="0.25">
      <c r="A36" s="9"/>
      <c r="B36" s="10" t="s">
        <v>10</v>
      </c>
      <c r="C36" s="11">
        <v>21.12</v>
      </c>
      <c r="D36" s="11">
        <v>18.644000000000002</v>
      </c>
      <c r="E36" s="11">
        <v>4.9915545534032386</v>
      </c>
      <c r="F36" s="11">
        <v>4.130950030351439</v>
      </c>
      <c r="G36" s="11">
        <v>6.864193496890211</v>
      </c>
      <c r="H36" s="12" t="s">
        <v>9</v>
      </c>
    </row>
    <row r="37" spans="1:8" ht="12" customHeight="1" x14ac:dyDescent="0.25">
      <c r="A37" s="9"/>
      <c r="B37" s="10" t="s">
        <v>11</v>
      </c>
      <c r="C37" s="11">
        <v>27.34</v>
      </c>
      <c r="D37" s="11">
        <v>14.795999999999999</v>
      </c>
      <c r="E37" s="11">
        <v>6.257510961099138</v>
      </c>
      <c r="F37" s="11">
        <v>5.5723857723644983</v>
      </c>
      <c r="G37" s="11">
        <v>6.9606568303367515</v>
      </c>
      <c r="H37" s="12" t="s">
        <v>9</v>
      </c>
    </row>
    <row r="38" spans="1:8" ht="12" customHeight="1" x14ac:dyDescent="0.25">
      <c r="A38" s="9"/>
      <c r="B38" s="10" t="s">
        <v>12</v>
      </c>
      <c r="C38" s="11">
        <v>10.33</v>
      </c>
      <c r="D38" s="11">
        <v>3.4460000000000002</v>
      </c>
      <c r="E38" s="11">
        <v>4.3559332864925429</v>
      </c>
      <c r="F38" s="11">
        <v>3.4839684507811346</v>
      </c>
      <c r="G38" s="11">
        <v>6.1346115201491687</v>
      </c>
      <c r="H38" s="12" t="s">
        <v>9</v>
      </c>
    </row>
    <row r="39" spans="1:8" ht="12" customHeight="1" x14ac:dyDescent="0.25">
      <c r="A39" s="9"/>
      <c r="B39" s="10" t="s">
        <v>13</v>
      </c>
      <c r="C39" s="11">
        <v>14.93</v>
      </c>
      <c r="D39" s="11">
        <v>13.774000000000001</v>
      </c>
      <c r="E39" s="11">
        <v>6.6599010727431649</v>
      </c>
      <c r="F39" s="11">
        <v>3.132110853813356</v>
      </c>
      <c r="G39" s="11">
        <v>13.849862052048692</v>
      </c>
      <c r="H39" s="12" t="s">
        <v>9</v>
      </c>
    </row>
    <row r="40" spans="1:8" ht="12" customHeight="1" x14ac:dyDescent="0.25">
      <c r="A40" s="9"/>
      <c r="B40" s="10" t="s">
        <v>14</v>
      </c>
      <c r="C40" s="11">
        <v>12.74</v>
      </c>
      <c r="D40" s="11">
        <v>2.5659999999999998</v>
      </c>
      <c r="E40" s="11">
        <v>6.0527738094539068</v>
      </c>
      <c r="F40" s="11">
        <v>4.2123650231303342</v>
      </c>
      <c r="G40" s="11">
        <v>7.4114753715613979</v>
      </c>
      <c r="H40" s="12" t="s">
        <v>9</v>
      </c>
    </row>
    <row r="41" spans="1:8" ht="12" customHeight="1" x14ac:dyDescent="0.25">
      <c r="A41" s="9"/>
      <c r="B41" s="10" t="s">
        <v>15</v>
      </c>
      <c r="C41" s="11">
        <v>20.54</v>
      </c>
      <c r="D41" s="11">
        <v>0.45200000000000001</v>
      </c>
      <c r="E41" s="11">
        <v>7.4725429201429296</v>
      </c>
      <c r="F41" s="11">
        <v>4.0058126455638101</v>
      </c>
      <c r="G41" s="11">
        <v>13.932641501281978</v>
      </c>
      <c r="H41" s="12" t="s">
        <v>9</v>
      </c>
    </row>
    <row r="42" spans="1:8" ht="12" customHeight="1" x14ac:dyDescent="0.25">
      <c r="A42" s="9"/>
      <c r="B42" s="10" t="s">
        <v>16</v>
      </c>
      <c r="C42" s="11">
        <v>9.93</v>
      </c>
      <c r="D42" s="11">
        <v>2.2600000000000002</v>
      </c>
      <c r="E42" s="11">
        <v>10.655899661290883</v>
      </c>
      <c r="F42" s="11">
        <v>5.1239695666543987</v>
      </c>
      <c r="G42" s="11">
        <v>16.79</v>
      </c>
      <c r="H42" s="12" t="s">
        <v>31</v>
      </c>
    </row>
    <row r="43" spans="1:8" ht="12" customHeight="1" x14ac:dyDescent="0.25">
      <c r="A43" s="9"/>
      <c r="B43" s="10" t="s">
        <v>17</v>
      </c>
      <c r="C43" s="11">
        <v>27.29</v>
      </c>
      <c r="D43" s="11">
        <v>0.36</v>
      </c>
      <c r="E43" s="11">
        <v>7.258239512116103</v>
      </c>
      <c r="F43" s="11">
        <v>3.3406490133459088</v>
      </c>
      <c r="G43" s="11">
        <v>13.131416017665495</v>
      </c>
      <c r="H43" s="12" t="s">
        <v>9</v>
      </c>
    </row>
    <row r="44" spans="1:8" ht="12" customHeight="1" x14ac:dyDescent="0.25">
      <c r="A44" s="9"/>
      <c r="B44" s="10" t="s">
        <v>18</v>
      </c>
      <c r="C44" s="11">
        <v>6.17</v>
      </c>
      <c r="D44" s="11">
        <v>2.3740000000000001</v>
      </c>
      <c r="E44" s="11">
        <v>7.4420465867069652</v>
      </c>
      <c r="F44" s="11">
        <v>4.3431860489418863</v>
      </c>
      <c r="G44" s="11">
        <v>13.165012663256256</v>
      </c>
      <c r="H44" s="12" t="s">
        <v>9</v>
      </c>
    </row>
    <row r="45" spans="1:8" ht="12" customHeight="1" x14ac:dyDescent="0.25">
      <c r="A45" s="9"/>
      <c r="B45" s="10" t="s">
        <v>19</v>
      </c>
      <c r="C45" s="11">
        <v>9.8000000000000007</v>
      </c>
      <c r="D45" s="11">
        <v>15.802</v>
      </c>
      <c r="E45" s="11">
        <v>4.6462729532628853</v>
      </c>
      <c r="F45" s="11">
        <v>2.6046469057401698</v>
      </c>
      <c r="G45" s="11">
        <v>6.2570792876711359</v>
      </c>
      <c r="H45" s="12" t="s">
        <v>9</v>
      </c>
    </row>
    <row r="46" spans="1:8" ht="12" customHeight="1" x14ac:dyDescent="0.25">
      <c r="A46" s="9"/>
      <c r="B46" s="10" t="s">
        <v>20</v>
      </c>
      <c r="C46" s="11">
        <v>11.02</v>
      </c>
      <c r="D46" s="11">
        <v>0.60399999999999998</v>
      </c>
      <c r="E46" s="11">
        <v>7.6948362673565383</v>
      </c>
      <c r="F46" s="11">
        <v>3.4459303335972469</v>
      </c>
      <c r="G46" s="11">
        <v>16.48</v>
      </c>
      <c r="H46" s="12" t="s">
        <v>32</v>
      </c>
    </row>
    <row r="47" spans="1:8" ht="12" customHeight="1" x14ac:dyDescent="0.25">
      <c r="A47" s="9"/>
      <c r="B47" s="10" t="s">
        <v>21</v>
      </c>
      <c r="C47" s="11">
        <v>15.14</v>
      </c>
      <c r="D47" s="11">
        <v>1.986</v>
      </c>
      <c r="E47" s="11">
        <v>7.4609773582687469</v>
      </c>
      <c r="F47" s="11">
        <v>3.9716131824190204</v>
      </c>
      <c r="G47" s="11">
        <v>16.829999999999998</v>
      </c>
      <c r="H47" s="12" t="s">
        <v>33</v>
      </c>
    </row>
    <row r="48" spans="1:8" ht="12" customHeight="1" x14ac:dyDescent="0.25">
      <c r="A48" s="9"/>
      <c r="B48" s="10" t="s">
        <v>22</v>
      </c>
      <c r="C48" s="11">
        <v>12.17</v>
      </c>
      <c r="D48" s="11">
        <v>0.22800000000000001</v>
      </c>
      <c r="E48" s="11">
        <v>7.2710663608222559</v>
      </c>
      <c r="F48" s="11">
        <v>4.9121280401918641</v>
      </c>
      <c r="G48" s="11">
        <v>12.504204541023082</v>
      </c>
      <c r="H48" s="12" t="s">
        <v>9</v>
      </c>
    </row>
    <row r="49" spans="1:8" ht="12" customHeight="1" x14ac:dyDescent="0.25">
      <c r="A49" s="9"/>
      <c r="B49" s="10" t="s">
        <v>23</v>
      </c>
      <c r="C49" s="11">
        <v>10.34</v>
      </c>
      <c r="D49" s="11">
        <v>1.796</v>
      </c>
      <c r="E49" s="11">
        <v>6.0412141343712822</v>
      </c>
      <c r="F49" s="11">
        <v>4.5451344167197156</v>
      </c>
      <c r="G49" s="11">
        <v>7.3648239058179854</v>
      </c>
      <c r="H49" s="12" t="s">
        <v>9</v>
      </c>
    </row>
    <row r="50" spans="1:8" ht="12" customHeight="1" thickBot="1" x14ac:dyDescent="0.3">
      <c r="A50" s="13"/>
      <c r="B50" s="14" t="s">
        <v>24</v>
      </c>
      <c r="C50" s="15">
        <v>18.11</v>
      </c>
      <c r="D50" s="15">
        <v>0.24199999999999999</v>
      </c>
      <c r="E50" s="15">
        <v>8.3347381999691361</v>
      </c>
      <c r="F50" s="15">
        <v>3.7546762572901966</v>
      </c>
      <c r="G50" s="15">
        <v>14.45</v>
      </c>
      <c r="H50" s="16" t="s">
        <v>34</v>
      </c>
    </row>
    <row r="51" spans="1:8" ht="12" customHeight="1" x14ac:dyDescent="0.25">
      <c r="A51" s="5" t="s">
        <v>35</v>
      </c>
      <c r="B51" s="17" t="s">
        <v>8</v>
      </c>
      <c r="C51" s="11">
        <v>0.85</v>
      </c>
      <c r="D51" s="11">
        <v>384452.59600000002</v>
      </c>
      <c r="E51" s="11">
        <v>5.1162471059037617</v>
      </c>
      <c r="F51" s="11">
        <v>4.2377755922305544</v>
      </c>
      <c r="G51" s="11">
        <v>6.3714759735162732</v>
      </c>
      <c r="H51" s="12" t="s">
        <v>9</v>
      </c>
    </row>
    <row r="52" spans="1:8" ht="12" customHeight="1" x14ac:dyDescent="0.25">
      <c r="A52" s="9"/>
      <c r="B52" s="17" t="s">
        <v>10</v>
      </c>
      <c r="C52" s="11">
        <v>11.49</v>
      </c>
      <c r="D52" s="11">
        <v>28.966000000000001</v>
      </c>
      <c r="E52" s="11">
        <v>6.3705929710840206</v>
      </c>
      <c r="F52" s="11">
        <v>3.2172050701684887</v>
      </c>
      <c r="G52" s="11">
        <v>7.9211068993035161</v>
      </c>
      <c r="H52" s="12" t="s">
        <v>9</v>
      </c>
    </row>
    <row r="53" spans="1:8" ht="12" customHeight="1" x14ac:dyDescent="0.25">
      <c r="A53" s="9"/>
      <c r="B53" s="17" t="s">
        <v>11</v>
      </c>
      <c r="C53" s="11">
        <v>28.73</v>
      </c>
      <c r="D53" s="11">
        <v>32.04</v>
      </c>
      <c r="E53" s="11">
        <v>7.3469799468171191</v>
      </c>
      <c r="F53" s="11">
        <v>3.6803114315690872</v>
      </c>
      <c r="G53" s="11">
        <v>13.554414064404263</v>
      </c>
      <c r="H53" s="12" t="s">
        <v>9</v>
      </c>
    </row>
    <row r="54" spans="1:8" ht="12" customHeight="1" x14ac:dyDescent="0.25">
      <c r="A54" s="9"/>
      <c r="B54" s="17" t="s">
        <v>12</v>
      </c>
      <c r="C54" s="11">
        <v>17.100000000000001</v>
      </c>
      <c r="D54" s="11">
        <v>6</v>
      </c>
      <c r="E54" s="11">
        <v>5.9224317834320397</v>
      </c>
      <c r="F54" s="11">
        <v>4.2219545575120465</v>
      </c>
      <c r="G54" s="11">
        <v>7.2841883099704186</v>
      </c>
      <c r="H54" s="12" t="s">
        <v>9</v>
      </c>
    </row>
    <row r="55" spans="1:8" ht="12" customHeight="1" x14ac:dyDescent="0.25">
      <c r="A55" s="9"/>
      <c r="B55" s="17" t="s">
        <v>13</v>
      </c>
      <c r="C55" s="11">
        <v>22.17</v>
      </c>
      <c r="D55" s="11">
        <v>26.388000000000002</v>
      </c>
      <c r="E55" s="11">
        <v>4.4794151614040372</v>
      </c>
      <c r="F55" s="11">
        <v>3.0338301248821895</v>
      </c>
      <c r="G55" s="11">
        <v>6.582228569399601</v>
      </c>
      <c r="H55" s="12" t="s">
        <v>9</v>
      </c>
    </row>
    <row r="56" spans="1:8" ht="12" customHeight="1" x14ac:dyDescent="0.25">
      <c r="A56" s="9"/>
      <c r="B56" s="17" t="s">
        <v>14</v>
      </c>
      <c r="C56" s="11">
        <v>31.87</v>
      </c>
      <c r="D56" s="11">
        <v>4.9020000000000001</v>
      </c>
      <c r="E56" s="11">
        <v>7.0191346758224826</v>
      </c>
      <c r="F56" s="11">
        <v>4.1511878570454446</v>
      </c>
      <c r="G56" s="11">
        <v>14.7</v>
      </c>
      <c r="H56" s="12" t="s">
        <v>36</v>
      </c>
    </row>
    <row r="57" spans="1:8" ht="12" customHeight="1" x14ac:dyDescent="0.25">
      <c r="A57" s="9"/>
      <c r="B57" s="17" t="s">
        <v>15</v>
      </c>
      <c r="C57" s="11">
        <v>24.36</v>
      </c>
      <c r="D57" s="11">
        <v>0.84799999999999998</v>
      </c>
      <c r="E57" s="11">
        <v>5.624167443976452</v>
      </c>
      <c r="F57" s="11">
        <v>4.3179475661507469</v>
      </c>
      <c r="G57" s="11">
        <v>6.8493669691896191</v>
      </c>
      <c r="H57" s="12" t="s">
        <v>9</v>
      </c>
    </row>
    <row r="58" spans="1:8" ht="12" customHeight="1" x14ac:dyDescent="0.25">
      <c r="A58" s="9"/>
      <c r="B58" s="17" t="s">
        <v>16</v>
      </c>
      <c r="C58" s="11">
        <v>26.71</v>
      </c>
      <c r="D58" s="11">
        <v>4.4139999999999997</v>
      </c>
      <c r="E58" s="11">
        <v>10.679782619389744</v>
      </c>
      <c r="F58" s="11">
        <v>3.5254925099287142</v>
      </c>
      <c r="G58" s="11">
        <v>15.51</v>
      </c>
      <c r="H58" s="12" t="s">
        <v>37</v>
      </c>
    </row>
    <row r="59" spans="1:8" ht="12" customHeight="1" x14ac:dyDescent="0.25">
      <c r="A59" s="9"/>
      <c r="B59" s="17" t="s">
        <v>17</v>
      </c>
      <c r="C59" s="11">
        <v>28.76</v>
      </c>
      <c r="D59" s="11">
        <v>0.79400000000000004</v>
      </c>
      <c r="E59" s="11">
        <v>10.038960470680312</v>
      </c>
      <c r="F59" s="11">
        <v>5.1349737057411939</v>
      </c>
      <c r="G59" s="11">
        <v>15.79</v>
      </c>
      <c r="H59" s="12" t="s">
        <v>38</v>
      </c>
    </row>
    <row r="60" spans="1:8" ht="12" customHeight="1" x14ac:dyDescent="0.25">
      <c r="A60" s="9"/>
      <c r="B60" s="17" t="s">
        <v>18</v>
      </c>
      <c r="C60" s="11">
        <v>27.72</v>
      </c>
      <c r="D60" s="11">
        <v>4.3919999999999995</v>
      </c>
      <c r="E60" s="11">
        <v>8.5530263203102557</v>
      </c>
      <c r="F60" s="11">
        <v>6.5506138059871653</v>
      </c>
      <c r="G60" s="11">
        <v>14.24</v>
      </c>
      <c r="H60" s="12" t="s">
        <v>39</v>
      </c>
    </row>
    <row r="61" spans="1:8" ht="12" customHeight="1" x14ac:dyDescent="0.25">
      <c r="A61" s="9"/>
      <c r="B61" s="17" t="s">
        <v>19</v>
      </c>
      <c r="C61" s="11">
        <v>11.37</v>
      </c>
      <c r="D61" s="11">
        <v>29.038</v>
      </c>
      <c r="E61" s="11">
        <v>6.1701016340549071</v>
      </c>
      <c r="F61" s="11">
        <v>5.2082230076291554</v>
      </c>
      <c r="G61" s="11">
        <v>7.5147459531350158</v>
      </c>
      <c r="H61" s="12" t="s">
        <v>9</v>
      </c>
    </row>
    <row r="62" spans="1:8" ht="12" customHeight="1" x14ac:dyDescent="0.25">
      <c r="A62" s="9"/>
      <c r="B62" s="17" t="s">
        <v>20</v>
      </c>
      <c r="C62" s="11">
        <v>28</v>
      </c>
      <c r="D62" s="11">
        <v>0.83199999999999996</v>
      </c>
      <c r="E62" s="11">
        <v>6.4301158027908993</v>
      </c>
      <c r="F62" s="11">
        <v>3.1748658924114581</v>
      </c>
      <c r="G62" s="11">
        <v>15.87</v>
      </c>
      <c r="H62" s="12" t="s">
        <v>40</v>
      </c>
    </row>
    <row r="63" spans="1:8" ht="12" customHeight="1" x14ac:dyDescent="0.25">
      <c r="A63" s="9"/>
      <c r="B63" s="17" t="s">
        <v>21</v>
      </c>
      <c r="C63" s="11">
        <v>18.34</v>
      </c>
      <c r="D63" s="11">
        <v>2.3279999999999998</v>
      </c>
      <c r="E63" s="11">
        <v>6.8850199701384298</v>
      </c>
      <c r="F63" s="11">
        <v>4.7705891129953599</v>
      </c>
      <c r="G63" s="11">
        <v>13.222407285255573</v>
      </c>
      <c r="H63" s="12" t="s">
        <v>9</v>
      </c>
    </row>
    <row r="64" spans="1:8" ht="12" customHeight="1" x14ac:dyDescent="0.25">
      <c r="A64" s="9"/>
      <c r="B64" s="17" t="s">
        <v>22</v>
      </c>
      <c r="C64" s="11">
        <v>28.28</v>
      </c>
      <c r="D64" s="11">
        <v>0.35000000000000003</v>
      </c>
      <c r="E64" s="11">
        <v>5.4343802556333554</v>
      </c>
      <c r="F64" s="11">
        <v>4.926749479225883</v>
      </c>
      <c r="G64" s="11">
        <v>6.1189798893691574</v>
      </c>
      <c r="H64" s="12" t="s">
        <v>9</v>
      </c>
    </row>
    <row r="65" spans="1:8" ht="12" customHeight="1" x14ac:dyDescent="0.25">
      <c r="A65" s="9"/>
      <c r="B65" s="17" t="s">
        <v>23</v>
      </c>
      <c r="C65" s="11">
        <v>11.25</v>
      </c>
      <c r="D65" s="11">
        <v>2.052</v>
      </c>
      <c r="E65" s="11">
        <v>5.3364143042196854</v>
      </c>
      <c r="F65" s="11">
        <v>3.2625265395921801</v>
      </c>
      <c r="G65" s="11">
        <v>7.014972189944606</v>
      </c>
      <c r="H65" s="12" t="s">
        <v>9</v>
      </c>
    </row>
    <row r="66" spans="1:8" ht="12" customHeight="1" thickBot="1" x14ac:dyDescent="0.3">
      <c r="A66" s="13"/>
      <c r="B66" s="18" t="s">
        <v>24</v>
      </c>
      <c r="C66" s="15">
        <v>39.39</v>
      </c>
      <c r="D66" s="15">
        <v>0.30599999999999999</v>
      </c>
      <c r="E66" s="15">
        <v>10.485583668879345</v>
      </c>
      <c r="F66" s="15">
        <v>4.3845172529531347</v>
      </c>
      <c r="G66" s="15">
        <v>13.531175012429298</v>
      </c>
      <c r="H66" s="16" t="s">
        <v>9</v>
      </c>
    </row>
  </sheetData>
  <mergeCells count="4">
    <mergeCell ref="A3:A18"/>
    <mergeCell ref="A19:A34"/>
    <mergeCell ref="A35:A50"/>
    <mergeCell ref="A51:A66"/>
  </mergeCells>
  <conditionalFormatting sqref="C2:C66">
    <cfRule type="expression" dxfId="10" priority="12">
      <formula>$C2="Yes"</formula>
    </cfRule>
  </conditionalFormatting>
  <conditionalFormatting sqref="G3:G27">
    <cfRule type="cellIs" dxfId="9" priority="10" operator="greaterThanOrEqual">
      <formula>14</formula>
    </cfRule>
  </conditionalFormatting>
  <conditionalFormatting sqref="G29">
    <cfRule type="cellIs" dxfId="8" priority="9" operator="greaterThanOrEqual">
      <formula>14</formula>
    </cfRule>
  </conditionalFormatting>
  <conditionalFormatting sqref="G33">
    <cfRule type="cellIs" dxfId="7" priority="8" operator="greaterThanOrEqual">
      <formula>14</formula>
    </cfRule>
  </conditionalFormatting>
  <conditionalFormatting sqref="G35:G41">
    <cfRule type="cellIs" dxfId="6" priority="7" operator="greaterThanOrEqual">
      <formula>14</formula>
    </cfRule>
  </conditionalFormatting>
  <conditionalFormatting sqref="G43:G45">
    <cfRule type="cellIs" dxfId="5" priority="6" operator="greaterThanOrEqual">
      <formula>14</formula>
    </cfRule>
  </conditionalFormatting>
  <conditionalFormatting sqref="G48:G49">
    <cfRule type="cellIs" dxfId="4" priority="5" operator="greaterThanOrEqual">
      <formula>14</formula>
    </cfRule>
  </conditionalFormatting>
  <conditionalFormatting sqref="G51:G55">
    <cfRule type="cellIs" dxfId="3" priority="4" operator="greaterThanOrEqual">
      <formula>14</formula>
    </cfRule>
  </conditionalFormatting>
  <conditionalFormatting sqref="G57">
    <cfRule type="cellIs" dxfId="2" priority="3" operator="greaterThanOrEqual">
      <formula>14</formula>
    </cfRule>
  </conditionalFormatting>
  <conditionalFormatting sqref="G61">
    <cfRule type="cellIs" dxfId="1" priority="2" operator="greaterThanOrEqual">
      <formula>14</formula>
    </cfRule>
  </conditionalFormatting>
  <conditionalFormatting sqref="G63:G66">
    <cfRule type="cellIs" dxfId="0" priority="1" operator="greaterThanOrEqual">
      <formula>14</formula>
    </cfRule>
  </conditionalFormatting>
  <pageMargins left="0.70866141732283472" right="0.70866141732283472" top="0.74803149606299213" bottom="0.74803149606299213" header="0.31496062992125984" footer="0.31496062992125984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CV descriptive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Sánchez-Beristain</dc:creator>
  <cp:lastModifiedBy>FSánchezBeristain</cp:lastModifiedBy>
  <dcterms:created xsi:type="dcterms:W3CDTF">2026-06-25T19:48:12Z</dcterms:created>
  <dcterms:modified xsi:type="dcterms:W3CDTF">2026-09-20T23:06:37Z</dcterms:modified>
</cp:coreProperties>
</file>