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Lubica Dell\Creative Cloud Files\4-2024\Fazlnia\podklady\"/>
    </mc:Choice>
  </mc:AlternateContent>
  <xr:revisionPtr revIDLastSave="0" documentId="13_ncr:1_{41F31691-8242-4FE2-BDBD-07E8C584FEF0}" xr6:coauthVersionLast="36" xr6:coauthVersionMax="36" xr10:uidLastSave="{00000000-0000-0000-0000-000000000000}"/>
  <bookViews>
    <workbookView xWindow="32772" yWindow="32772" windowWidth="23040" windowHeight="8940" xr2:uid="{00000000-000D-0000-FFFF-FFFF00000000}"/>
  </bookViews>
  <sheets>
    <sheet name="Cln" sheetId="17" r:id="rId1"/>
    <sheet name="Srp" sheetId="18" r:id="rId2"/>
    <sheet name="Spl" sheetId="10" r:id="rId3"/>
    <sheet name="Mag" sheetId="15" r:id="rId4"/>
    <sheet name="Ilm" sheetId="9" r:id="rId5"/>
    <sheet name="Opx-Ol" sheetId="5" r:id="rId6"/>
    <sheet name="Hbl" sheetId="16" r:id="rId7"/>
  </sheets>
  <definedNames>
    <definedName name="_xlnm.Print_Area" localSheetId="0">Cln!$A$2:$E$40</definedName>
    <definedName name="_xlnm.Print_Area" localSheetId="6">Hbl!$A$1:$H$38</definedName>
    <definedName name="_xlnm.Print_Area" localSheetId="3">Mag!$A$1:$H$33</definedName>
    <definedName name="_xlnm.Print_Area" localSheetId="5">'Opx-Ol'!$A$1:$N$33</definedName>
    <definedName name="_xlnm.Print_Area" localSheetId="2">Spl!$A$1:$K$37</definedName>
  </definedNames>
  <calcPr calcId="191029"/>
</workbook>
</file>

<file path=xl/calcChain.xml><?xml version="1.0" encoding="utf-8"?>
<calcChain xmlns="http://schemas.openxmlformats.org/spreadsheetml/2006/main">
  <c r="C33" i="15" l="1"/>
  <c r="D33" i="15"/>
  <c r="E33" i="15"/>
  <c r="F33" i="15"/>
  <c r="G33" i="15"/>
  <c r="H33" i="15"/>
  <c r="B33" i="15"/>
  <c r="C40" i="17"/>
  <c r="B40" i="17"/>
  <c r="E35" i="10"/>
  <c r="F35" i="10"/>
  <c r="G35" i="10"/>
  <c r="H35" i="10"/>
  <c r="I35" i="10"/>
  <c r="J35" i="10"/>
  <c r="K35" i="10"/>
  <c r="C35" i="10"/>
  <c r="D35" i="10"/>
  <c r="B35" i="10"/>
</calcChain>
</file>

<file path=xl/sharedStrings.xml><?xml version="1.0" encoding="utf-8"?>
<sst xmlns="http://schemas.openxmlformats.org/spreadsheetml/2006/main" count="374" uniqueCount="86">
  <si>
    <t>FeO*</t>
  </si>
  <si>
    <t>Hbl</t>
  </si>
  <si>
    <t>Structural formulae on a basis of 23 oxygens</t>
  </si>
  <si>
    <t>NiO</t>
  </si>
  <si>
    <t>Ni</t>
  </si>
  <si>
    <t>Opx</t>
  </si>
  <si>
    <t>Ol</t>
  </si>
  <si>
    <t>Representetive Spinel analyses</t>
  </si>
  <si>
    <t>Representetive orthopyroxene and olivin analyses</t>
  </si>
  <si>
    <t>Ilm</t>
  </si>
  <si>
    <t>Type of rock</t>
  </si>
  <si>
    <t>Spl</t>
  </si>
  <si>
    <t>ZnO</t>
  </si>
  <si>
    <t>Zn</t>
  </si>
  <si>
    <t>Sample</t>
  </si>
  <si>
    <t>Mineral</t>
  </si>
  <si>
    <t>MgO</t>
  </si>
  <si>
    <t>MnO</t>
  </si>
  <si>
    <t>CaO</t>
  </si>
  <si>
    <t>Total</t>
  </si>
  <si>
    <t>Si</t>
  </si>
  <si>
    <t>Al</t>
  </si>
  <si>
    <t>Mg</t>
  </si>
  <si>
    <t>Mn</t>
  </si>
  <si>
    <t>Ca</t>
  </si>
  <si>
    <t>Rim</t>
  </si>
  <si>
    <t>Core</t>
  </si>
  <si>
    <t>Matrix</t>
  </si>
  <si>
    <t>Ti</t>
  </si>
  <si>
    <t>Cr</t>
  </si>
  <si>
    <t>Na</t>
  </si>
  <si>
    <t>K</t>
  </si>
  <si>
    <t>Out.Rim</t>
  </si>
  <si>
    <t>Out. Rim</t>
  </si>
  <si>
    <t>Mag</t>
  </si>
  <si>
    <t>-</t>
  </si>
  <si>
    <t>Structural formulae on a basis 32 oxygens</t>
  </si>
  <si>
    <t xml:space="preserve">CaO   </t>
  </si>
  <si>
    <t>Structural formulae on a basis of 6 oxygens</t>
  </si>
  <si>
    <t>Ultrama</t>
  </si>
  <si>
    <t>Tr</t>
  </si>
  <si>
    <t>Cln</t>
  </si>
  <si>
    <t>basis of oxygen 28</t>
  </si>
  <si>
    <t>Inn. Rim</t>
  </si>
  <si>
    <t>Abbreviations: Ultram = Ultramafic rock; Out.Rim = Outer rim; Inn.Rim = Inner rim.</t>
  </si>
  <si>
    <t>Structural formulae on a basis of 32 oxygens</t>
  </si>
  <si>
    <r>
      <t>SiO</t>
    </r>
    <r>
      <rPr>
        <b/>
        <vertAlign val="subscript"/>
        <sz val="9"/>
        <rFont val="Times New Roman"/>
        <family val="1"/>
      </rPr>
      <t>2</t>
    </r>
  </si>
  <si>
    <r>
      <t>TiO</t>
    </r>
    <r>
      <rPr>
        <b/>
        <vertAlign val="subscript"/>
        <sz val="9"/>
        <rFont val="Times New Roman"/>
        <family val="1"/>
      </rPr>
      <t>2</t>
    </r>
  </si>
  <si>
    <r>
      <t>Al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>3</t>
    </r>
  </si>
  <si>
    <r>
      <t>Cr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 xml:space="preserve"> </t>
    </r>
  </si>
  <si>
    <r>
      <t>Fe</t>
    </r>
    <r>
      <rPr>
        <b/>
        <vertAlign val="superscript"/>
        <sz val="9"/>
        <rFont val="Times New Roman"/>
        <family val="1"/>
      </rPr>
      <t>3+</t>
    </r>
  </si>
  <si>
    <r>
      <t>Fe</t>
    </r>
    <r>
      <rPr>
        <b/>
        <vertAlign val="superscript"/>
        <sz val="9"/>
        <rFont val="Times New Roman"/>
        <family val="1"/>
      </rPr>
      <t>2+</t>
    </r>
  </si>
  <si>
    <r>
      <t>X</t>
    </r>
    <r>
      <rPr>
        <b/>
        <vertAlign val="subscript"/>
        <sz val="9"/>
        <rFont val="Times New Roman"/>
        <family val="1"/>
      </rPr>
      <t>Fe</t>
    </r>
  </si>
  <si>
    <r>
      <t>Cr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>3</t>
    </r>
  </si>
  <si>
    <r>
      <t>Na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</si>
  <si>
    <r>
      <t>K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</si>
  <si>
    <r>
      <t>Al</t>
    </r>
    <r>
      <rPr>
        <b/>
        <vertAlign val="superscript"/>
        <sz val="9"/>
        <rFont val="Times New Roman"/>
        <family val="1"/>
      </rPr>
      <t>IV</t>
    </r>
  </si>
  <si>
    <r>
      <t>Al</t>
    </r>
    <r>
      <rPr>
        <b/>
        <vertAlign val="superscript"/>
        <sz val="9"/>
        <rFont val="Times New Roman"/>
        <family val="1"/>
      </rPr>
      <t>VI</t>
    </r>
  </si>
  <si>
    <r>
      <t>Fe</t>
    </r>
    <r>
      <rPr>
        <b/>
        <vertAlign val="superscript"/>
        <sz val="9"/>
        <rFont val="Times New Roman"/>
        <family val="1"/>
      </rPr>
      <t>+3</t>
    </r>
  </si>
  <si>
    <r>
      <t>Fe</t>
    </r>
    <r>
      <rPr>
        <b/>
        <vertAlign val="superscript"/>
        <sz val="9"/>
        <rFont val="Times New Roman"/>
        <family val="1"/>
      </rPr>
      <t>+2</t>
    </r>
  </si>
  <si>
    <r>
      <t>SiO</t>
    </r>
    <r>
      <rPr>
        <b/>
        <vertAlign val="subscript"/>
        <sz val="9"/>
        <rFont val="Arial"/>
        <family val="2"/>
      </rPr>
      <t>2</t>
    </r>
  </si>
  <si>
    <r>
      <t>TiO</t>
    </r>
    <r>
      <rPr>
        <b/>
        <vertAlign val="subscript"/>
        <sz val="9"/>
        <rFont val="Arial"/>
        <family val="2"/>
      </rPr>
      <t>2</t>
    </r>
  </si>
  <si>
    <r>
      <t>Al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O</t>
    </r>
    <r>
      <rPr>
        <b/>
        <vertAlign val="subscript"/>
        <sz val="9"/>
        <rFont val="Arial"/>
        <family val="2"/>
      </rPr>
      <t>3</t>
    </r>
  </si>
  <si>
    <r>
      <t>Cr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O</t>
    </r>
    <r>
      <rPr>
        <b/>
        <vertAlign val="subscript"/>
        <sz val="9"/>
        <rFont val="Arial"/>
        <family val="2"/>
      </rPr>
      <t>3</t>
    </r>
  </si>
  <si>
    <r>
      <t>Al</t>
    </r>
    <r>
      <rPr>
        <b/>
        <vertAlign val="superscript"/>
        <sz val="9"/>
        <rFont val="Arial"/>
        <family val="2"/>
      </rPr>
      <t>IV</t>
    </r>
  </si>
  <si>
    <r>
      <t>Fe</t>
    </r>
    <r>
      <rPr>
        <b/>
        <vertAlign val="superscript"/>
        <sz val="9"/>
        <rFont val="Arial"/>
        <family val="2"/>
      </rPr>
      <t>3+</t>
    </r>
  </si>
  <si>
    <r>
      <t>Fe</t>
    </r>
    <r>
      <rPr>
        <b/>
        <vertAlign val="superscript"/>
        <sz val="9"/>
        <rFont val="Arial"/>
        <family val="2"/>
      </rPr>
      <t>2+</t>
    </r>
  </si>
  <si>
    <r>
      <t>Cr/Fe</t>
    </r>
    <r>
      <rPr>
        <b/>
        <vertAlign val="superscript"/>
        <sz val="9"/>
        <rFont val="Arial"/>
        <family val="2"/>
      </rPr>
      <t>3+</t>
    </r>
  </si>
  <si>
    <r>
      <t>X</t>
    </r>
    <r>
      <rPr>
        <b/>
        <vertAlign val="subscript"/>
        <sz val="9"/>
        <rFont val="Arial"/>
        <family val="2"/>
      </rPr>
      <t>Fe</t>
    </r>
  </si>
  <si>
    <t>Structural formulae on a basis of 4 oxygens</t>
  </si>
  <si>
    <r>
      <t>SiO</t>
    </r>
    <r>
      <rPr>
        <b/>
        <vertAlign val="subscript"/>
        <sz val="9"/>
        <rFont val="Times New Roman"/>
        <family val="1"/>
      </rPr>
      <t>2</t>
    </r>
  </si>
  <si>
    <r>
      <t>TiO</t>
    </r>
    <r>
      <rPr>
        <b/>
        <vertAlign val="subscript"/>
        <sz val="9"/>
        <rFont val="Times New Roman"/>
        <family val="1"/>
      </rPr>
      <t>2</t>
    </r>
  </si>
  <si>
    <r>
      <t>Al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>3</t>
    </r>
  </si>
  <si>
    <r>
      <t>Cr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>3</t>
    </r>
  </si>
  <si>
    <r>
      <t>Fe</t>
    </r>
    <r>
      <rPr>
        <b/>
        <vertAlign val="superscript"/>
        <sz val="9"/>
        <rFont val="Times New Roman"/>
        <family val="1"/>
      </rPr>
      <t>2+</t>
    </r>
  </si>
  <si>
    <r>
      <t>X</t>
    </r>
    <r>
      <rPr>
        <b/>
        <vertAlign val="subscript"/>
        <sz val="9"/>
        <rFont val="Times New Roman"/>
        <family val="1"/>
      </rPr>
      <t>Fe</t>
    </r>
  </si>
  <si>
    <t>Srp</t>
  </si>
  <si>
    <r>
      <t>Na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</si>
  <si>
    <r>
      <t>K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O</t>
    </r>
  </si>
  <si>
    <t>Structural formulae on a basis of 9 oxygens</t>
  </si>
  <si>
    <t>Representative serpentine analyses</t>
  </si>
  <si>
    <r>
      <t>Table S2:</t>
    </r>
    <r>
      <rPr>
        <sz val="12"/>
        <rFont val="Times New Roman"/>
        <family val="1"/>
      </rPr>
      <t xml:space="preserve"> Chemical compositions of orthopyroxene, olivine, amphibole, clinochlore, spinel, ilmenite, magnetite, and serpentine minerals.</t>
    </r>
  </si>
  <si>
    <t xml:space="preserve">Representetive magnetite analyses </t>
  </si>
  <si>
    <t xml:space="preserve">Representetive ilmenite analyses </t>
  </si>
  <si>
    <t>Representetive amphibole analyses</t>
  </si>
  <si>
    <t>Representetive clinochlore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</si>
</sst>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>
    <font>
      <sz val="9"/>
      <name val="Geneva"/>
    </font>
    <font>
      <sz val="8"/>
      <name val="Geneva"/>
    </font>
    <font>
      <b/>
      <sz val="9"/>
      <name val="Times New Roman"/>
      <family val="1"/>
    </font>
    <font>
      <b/>
      <vertAlign val="subscript"/>
      <sz val="9"/>
      <name val="Times New Roman"/>
      <family val="1"/>
    </font>
    <font>
      <b/>
      <vertAlign val="superscript"/>
      <sz val="9"/>
      <name val="Times New Roman"/>
      <family val="1"/>
    </font>
    <font>
      <b/>
      <sz val="9"/>
      <color indexed="8"/>
      <name val="Times New Roman"/>
      <family val="1"/>
    </font>
    <font>
      <b/>
      <sz val="9"/>
      <name val="Arial"/>
      <family val="2"/>
    </font>
    <font>
      <b/>
      <vertAlign val="subscript"/>
      <sz val="9"/>
      <name val="Arial"/>
      <family val="2"/>
    </font>
    <font>
      <b/>
      <vertAlign val="superscript"/>
      <sz val="9"/>
      <name val="Arial"/>
      <family val="2"/>
    </font>
    <font>
      <sz val="9"/>
      <name val="Times New Roman"/>
      <family val="1"/>
    </font>
    <font>
      <b/>
      <sz val="9"/>
      <name val="Cambria"/>
      <family val="1"/>
      <scheme val="major"/>
    </font>
    <font>
      <b/>
      <sz val="12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11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3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3"/>
      </top>
      <bottom/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2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2" fontId="2" fillId="2" borderId="7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8" xfId="0" applyFont="1" applyFill="1" applyBorder="1" applyAlignment="1">
      <alignment horizontal="left" vertical="center"/>
    </xf>
    <xf numFmtId="2" fontId="6" fillId="2" borderId="8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2" fontId="2" fillId="2" borderId="8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2" fontId="5" fillId="5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2" fontId="2" fillId="4" borderId="0" xfId="0" applyNumberFormat="1" applyFont="1" applyFill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1" fontId="2" fillId="4" borderId="0" xfId="0" applyNumberFormat="1" applyFont="1" applyFill="1" applyBorder="1" applyAlignment="1">
      <alignment horizontal="center" vertical="center"/>
    </xf>
    <xf numFmtId="164" fontId="9" fillId="4" borderId="0" xfId="0" applyNumberFormat="1" applyFont="1" applyFill="1"/>
    <xf numFmtId="164" fontId="9" fillId="4" borderId="0" xfId="0" applyNumberFormat="1" applyFont="1" applyFill="1" applyBorder="1"/>
    <xf numFmtId="0" fontId="10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/>
    </xf>
    <xf numFmtId="2" fontId="10" fillId="2" borderId="8" xfId="0" applyNumberFormat="1" applyFont="1" applyFill="1" applyBorder="1" applyAlignment="1">
      <alignment horizontal="center" vertical="center"/>
    </xf>
    <xf numFmtId="0" fontId="11" fillId="0" borderId="0" xfId="0" applyFont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zoomScale="130" zoomScaleNormal="130" zoomScaleSheetLayoutView="100" workbookViewId="0"/>
  </sheetViews>
  <sheetFormatPr defaultColWidth="5.375" defaultRowHeight="11.4"/>
  <cols>
    <col min="1" max="1" width="8.375" style="1" customWidth="1"/>
    <col min="2" max="3" width="9.125" style="2" customWidth="1"/>
    <col min="4" max="4" width="6.25" style="2" customWidth="1"/>
    <col min="5" max="7" width="5.875" style="2" customWidth="1"/>
    <col min="8" max="16384" width="5.375" style="2"/>
  </cols>
  <sheetData>
    <row r="1" spans="1:13" ht="15.6">
      <c r="A1" s="61" t="s">
        <v>81</v>
      </c>
    </row>
    <row r="2" spans="1:13" ht="11.1" customHeight="1"/>
    <row r="3" spans="1:13" ht="11.1" customHeight="1" thickBot="1">
      <c r="A3" s="1" t="s">
        <v>85</v>
      </c>
    </row>
    <row r="4" spans="1:13" ht="11.1" customHeight="1">
      <c r="A4" s="11" t="s">
        <v>14</v>
      </c>
      <c r="B4" s="12">
        <v>46</v>
      </c>
      <c r="C4" s="12">
        <v>69</v>
      </c>
    </row>
    <row r="5" spans="1:13" ht="11.1" customHeight="1">
      <c r="A5" s="1" t="s">
        <v>15</v>
      </c>
      <c r="B5" s="2" t="s">
        <v>41</v>
      </c>
      <c r="C5" s="2" t="s">
        <v>41</v>
      </c>
    </row>
    <row r="6" spans="1:13" ht="11.1" customHeight="1">
      <c r="A6" s="1" t="s">
        <v>10</v>
      </c>
      <c r="B6" s="2" t="s">
        <v>39</v>
      </c>
      <c r="C6" s="2" t="s">
        <v>39</v>
      </c>
    </row>
    <row r="7" spans="1:13" ht="11.1" customHeight="1">
      <c r="B7" s="13" t="s">
        <v>27</v>
      </c>
      <c r="C7" s="13" t="s">
        <v>27</v>
      </c>
    </row>
    <row r="8" spans="1:13" ht="3.9" customHeight="1"/>
    <row r="9" spans="1:13" ht="12" customHeight="1">
      <c r="A9" s="1" t="s">
        <v>46</v>
      </c>
      <c r="B9" s="7">
        <v>29.63</v>
      </c>
      <c r="C9" s="14">
        <v>28.32</v>
      </c>
      <c r="D9" s="14"/>
      <c r="E9" s="14"/>
      <c r="J9" s="7"/>
      <c r="K9" s="7"/>
      <c r="L9" s="7"/>
      <c r="M9" s="7"/>
    </row>
    <row r="10" spans="1:13" ht="12" customHeight="1">
      <c r="A10" s="1" t="s">
        <v>47</v>
      </c>
      <c r="B10" s="7">
        <v>7.0000000000000007E-2</v>
      </c>
      <c r="C10" s="14">
        <v>0.12</v>
      </c>
      <c r="D10" s="14"/>
      <c r="E10" s="14"/>
      <c r="J10" s="7"/>
      <c r="K10" s="7"/>
      <c r="L10" s="7"/>
      <c r="M10" s="7"/>
    </row>
    <row r="11" spans="1:13" ht="12" customHeight="1">
      <c r="A11" s="1" t="s">
        <v>48</v>
      </c>
      <c r="B11" s="7">
        <v>19.02</v>
      </c>
      <c r="C11" s="14">
        <v>20.65</v>
      </c>
      <c r="D11" s="14"/>
      <c r="E11" s="14"/>
      <c r="J11" s="7"/>
      <c r="K11" s="7"/>
      <c r="L11" s="7"/>
      <c r="M11" s="7"/>
    </row>
    <row r="12" spans="1:13" ht="12" customHeight="1">
      <c r="A12" s="1" t="s">
        <v>53</v>
      </c>
      <c r="B12" s="7">
        <v>2.93</v>
      </c>
      <c r="C12" s="14">
        <v>1.53</v>
      </c>
      <c r="D12" s="15"/>
      <c r="E12" s="15"/>
      <c r="J12" s="7"/>
      <c r="K12" s="16"/>
      <c r="L12" s="7"/>
      <c r="M12" s="7"/>
    </row>
    <row r="13" spans="1:13" ht="12" customHeight="1">
      <c r="A13" s="1" t="s">
        <v>0</v>
      </c>
      <c r="B13" s="7">
        <v>3.02</v>
      </c>
      <c r="C13" s="14">
        <v>2.58</v>
      </c>
      <c r="D13" s="14"/>
      <c r="E13" s="14"/>
      <c r="J13" s="7"/>
      <c r="K13" s="7"/>
      <c r="L13" s="7"/>
      <c r="M13" s="7"/>
    </row>
    <row r="14" spans="1:13" ht="11.25" customHeight="1">
      <c r="A14" s="1" t="s">
        <v>16</v>
      </c>
      <c r="B14" s="7">
        <v>31.12</v>
      </c>
      <c r="C14" s="14">
        <v>32.630000000000003</v>
      </c>
      <c r="D14" s="14"/>
      <c r="E14" s="14"/>
      <c r="J14" s="7"/>
      <c r="K14" s="7"/>
      <c r="L14" s="7"/>
      <c r="M14" s="7"/>
    </row>
    <row r="15" spans="1:13" ht="11.25" customHeight="1">
      <c r="A15" s="1" t="s">
        <v>17</v>
      </c>
      <c r="B15" s="7">
        <v>0.03</v>
      </c>
      <c r="C15" s="14">
        <v>0.01</v>
      </c>
      <c r="D15" s="14"/>
      <c r="E15" s="14"/>
      <c r="J15" s="7"/>
      <c r="K15" s="7"/>
      <c r="L15" s="7"/>
      <c r="M15" s="7"/>
    </row>
    <row r="16" spans="1:13" ht="11.25" customHeight="1">
      <c r="A16" s="1" t="s">
        <v>18</v>
      </c>
      <c r="B16" s="7">
        <v>0.02</v>
      </c>
      <c r="C16" s="14">
        <v>0.02</v>
      </c>
      <c r="D16" s="14"/>
      <c r="E16" s="14"/>
      <c r="J16" s="7"/>
      <c r="K16" s="7"/>
      <c r="L16" s="7"/>
      <c r="M16" s="7"/>
    </row>
    <row r="17" spans="1:13" ht="11.25" customHeight="1">
      <c r="A17" s="1" t="s">
        <v>3</v>
      </c>
      <c r="B17" s="7">
        <v>0.38</v>
      </c>
      <c r="C17" s="14">
        <v>0.52</v>
      </c>
      <c r="D17" s="14"/>
      <c r="E17" s="14"/>
      <c r="J17" s="7"/>
      <c r="K17" s="7"/>
      <c r="L17" s="7"/>
      <c r="M17" s="7"/>
    </row>
    <row r="18" spans="1:13" ht="11.25" customHeight="1">
      <c r="A18" s="1" t="s">
        <v>54</v>
      </c>
      <c r="B18" s="7">
        <v>0</v>
      </c>
      <c r="C18" s="14">
        <v>0.01</v>
      </c>
      <c r="D18" s="14"/>
      <c r="E18" s="14"/>
      <c r="J18" s="7"/>
      <c r="K18" s="7"/>
      <c r="L18" s="7"/>
      <c r="M18" s="7"/>
    </row>
    <row r="19" spans="1:13" ht="11.25" customHeight="1">
      <c r="A19" s="1" t="s">
        <v>55</v>
      </c>
      <c r="B19" s="7">
        <v>0.01</v>
      </c>
      <c r="C19" s="14">
        <v>0.01</v>
      </c>
      <c r="D19" s="14"/>
      <c r="E19" s="14"/>
      <c r="J19" s="7"/>
      <c r="K19" s="7"/>
      <c r="L19" s="7"/>
      <c r="M19" s="7"/>
    </row>
    <row r="20" spans="1:13" ht="11.25" customHeight="1">
      <c r="A20" s="1" t="s">
        <v>19</v>
      </c>
      <c r="B20" s="7">
        <v>86.23</v>
      </c>
      <c r="C20" s="7">
        <v>86.4</v>
      </c>
    </row>
    <row r="21" spans="1:13" ht="3.9" customHeight="1">
      <c r="B21" s="7"/>
      <c r="C21" s="7"/>
    </row>
    <row r="22" spans="1:13" ht="12" customHeight="1">
      <c r="B22" s="1" t="s">
        <v>42</v>
      </c>
      <c r="C22" s="7"/>
      <c r="H22" s="7"/>
      <c r="I22" s="7"/>
    </row>
    <row r="23" spans="1:13" ht="3" customHeight="1">
      <c r="B23" s="7"/>
      <c r="C23" s="7"/>
    </row>
    <row r="24" spans="1:13" ht="11.25" customHeight="1">
      <c r="A24" s="1" t="s">
        <v>20</v>
      </c>
      <c r="B24" s="7">
        <v>5.6925356092840458</v>
      </c>
      <c r="C24" s="7">
        <v>5.4161472267638979</v>
      </c>
      <c r="D24" s="17"/>
      <c r="E24" s="17"/>
      <c r="J24" s="7"/>
      <c r="K24" s="7"/>
      <c r="L24" s="7"/>
      <c r="M24" s="7"/>
    </row>
    <row r="25" spans="1:13" ht="12" customHeight="1">
      <c r="A25" s="1" t="s">
        <v>56</v>
      </c>
      <c r="B25" s="7">
        <v>3.6933435715547125</v>
      </c>
      <c r="C25" s="14">
        <v>3.3455016832306628</v>
      </c>
      <c r="D25" s="18"/>
      <c r="E25" s="18"/>
      <c r="J25" s="7"/>
      <c r="K25" s="7"/>
      <c r="L25" s="7"/>
      <c r="M25" s="7"/>
    </row>
    <row r="26" spans="1:13" ht="3.9" customHeight="1">
      <c r="B26" s="7"/>
      <c r="C26" s="7"/>
      <c r="D26" s="19"/>
      <c r="E26" s="19"/>
      <c r="J26" s="7"/>
      <c r="K26" s="7"/>
      <c r="L26" s="7"/>
      <c r="M26" s="7"/>
    </row>
    <row r="27" spans="1:13" ht="12" customHeight="1">
      <c r="A27" s="1" t="s">
        <v>57</v>
      </c>
      <c r="B27" s="7">
        <v>0.61331285689057502</v>
      </c>
      <c r="C27" s="14">
        <v>1.3089966335386745</v>
      </c>
      <c r="D27" s="18"/>
      <c r="E27" s="18"/>
      <c r="J27" s="7"/>
      <c r="K27" s="7"/>
      <c r="L27" s="7"/>
      <c r="M27" s="7"/>
    </row>
    <row r="28" spans="1:13" ht="11.25" customHeight="1">
      <c r="A28" s="1" t="s">
        <v>28</v>
      </c>
      <c r="B28" s="7">
        <v>1.0113300772913824E-2</v>
      </c>
      <c r="C28" s="7">
        <v>1.7258348608250106E-2</v>
      </c>
      <c r="D28" s="17"/>
      <c r="E28" s="17"/>
      <c r="H28" s="7"/>
      <c r="I28" s="7"/>
      <c r="J28" s="7"/>
      <c r="K28" s="7"/>
      <c r="L28" s="7"/>
      <c r="M28" s="7"/>
    </row>
    <row r="29" spans="1:13" ht="11.25" customHeight="1">
      <c r="A29" s="1" t="s">
        <v>29</v>
      </c>
      <c r="B29" s="7">
        <v>0.44505837782849383</v>
      </c>
      <c r="C29" s="7">
        <v>0.23134701421102899</v>
      </c>
      <c r="D29" s="19"/>
      <c r="E29" s="19"/>
      <c r="F29" s="14"/>
      <c r="G29" s="15"/>
      <c r="J29" s="7"/>
      <c r="K29" s="7"/>
      <c r="L29" s="7"/>
      <c r="M29" s="7"/>
    </row>
    <row r="30" spans="1:13" ht="12" customHeight="1">
      <c r="A30" s="1" t="s">
        <v>58</v>
      </c>
      <c r="B30" s="15">
        <v>0</v>
      </c>
      <c r="C30" s="7">
        <v>0</v>
      </c>
      <c r="D30" s="19"/>
      <c r="E30" s="19"/>
      <c r="F30" s="14"/>
      <c r="G30" s="15"/>
      <c r="J30" s="7"/>
      <c r="K30" s="7"/>
      <c r="L30" s="7"/>
      <c r="M30" s="7"/>
    </row>
    <row r="31" spans="1:13" ht="12" customHeight="1">
      <c r="A31" s="1" t="s">
        <v>59</v>
      </c>
      <c r="B31" s="15">
        <v>0.4852180267557355</v>
      </c>
      <c r="C31" s="7">
        <v>0.41264139980225706</v>
      </c>
      <c r="D31" s="17"/>
      <c r="E31" s="17"/>
      <c r="F31" s="14"/>
      <c r="G31" s="15"/>
      <c r="H31" s="7"/>
      <c r="I31" s="7"/>
      <c r="J31" s="7"/>
      <c r="K31" s="7"/>
      <c r="L31" s="7"/>
      <c r="M31" s="7"/>
    </row>
    <row r="32" spans="1:13" ht="11.25" customHeight="1">
      <c r="A32" s="1" t="s">
        <v>22</v>
      </c>
      <c r="B32" s="15">
        <v>8.9129657411268361</v>
      </c>
      <c r="C32" s="7">
        <v>9.3029959179793771</v>
      </c>
      <c r="D32" s="17"/>
      <c r="E32" s="17"/>
      <c r="F32" s="15"/>
      <c r="G32" s="15"/>
      <c r="J32" s="7"/>
      <c r="K32" s="7"/>
      <c r="L32" s="7"/>
      <c r="M32" s="7"/>
    </row>
    <row r="33" spans="1:13" ht="11.25" customHeight="1">
      <c r="A33" s="1" t="s">
        <v>23</v>
      </c>
      <c r="B33" s="15">
        <v>4.8818132343451245E-3</v>
      </c>
      <c r="C33" s="7">
        <v>1.6198806340766534E-3</v>
      </c>
      <c r="D33" s="17"/>
      <c r="E33" s="17"/>
      <c r="F33" s="14"/>
      <c r="G33" s="15"/>
      <c r="J33" s="7"/>
      <c r="K33" s="7"/>
      <c r="L33" s="7"/>
      <c r="M33" s="7"/>
    </row>
    <row r="34" spans="1:13" ht="11.25" customHeight="1">
      <c r="A34" s="1" t="s">
        <v>24</v>
      </c>
      <c r="B34" s="15">
        <v>4.1168182665169166E-3</v>
      </c>
      <c r="C34" s="7">
        <v>4.0981212495145919E-3</v>
      </c>
      <c r="D34" s="17"/>
      <c r="E34" s="17"/>
      <c r="F34" s="14"/>
      <c r="G34" s="15"/>
      <c r="J34" s="7"/>
      <c r="K34" s="7"/>
      <c r="L34" s="7"/>
      <c r="M34" s="7"/>
    </row>
    <row r="35" spans="1:13" ht="11.25" customHeight="1">
      <c r="A35" s="1" t="s">
        <v>4</v>
      </c>
      <c r="B35" s="15">
        <v>5.8722101583789141E-2</v>
      </c>
      <c r="C35" s="7">
        <v>7.9991611241733776E-2</v>
      </c>
      <c r="D35" s="17"/>
      <c r="E35" s="17"/>
      <c r="F35" s="14"/>
      <c r="G35" s="15"/>
      <c r="J35" s="7"/>
      <c r="K35" s="7"/>
      <c r="L35" s="7"/>
      <c r="M35" s="7"/>
    </row>
    <row r="36" spans="1:13" ht="11.25" customHeight="1">
      <c r="A36" s="1" t="s">
        <v>30</v>
      </c>
      <c r="B36" s="15">
        <v>0</v>
      </c>
      <c r="C36" s="7">
        <v>3.7080359694112493E-3</v>
      </c>
      <c r="D36" s="17"/>
      <c r="E36" s="17"/>
      <c r="F36" s="14"/>
      <c r="G36" s="15"/>
      <c r="J36" s="7"/>
      <c r="K36" s="7"/>
      <c r="L36" s="7"/>
      <c r="M36" s="7"/>
    </row>
    <row r="37" spans="1:13" ht="11.25" customHeight="1">
      <c r="A37" s="1" t="s">
        <v>31</v>
      </c>
      <c r="B37" s="15">
        <v>2.4509390163598311E-3</v>
      </c>
      <c r="C37" s="7">
        <v>2.4398077869749327E-3</v>
      </c>
      <c r="D37" s="17"/>
      <c r="E37" s="17"/>
      <c r="F37" s="14"/>
      <c r="G37" s="15"/>
      <c r="H37" s="15"/>
      <c r="I37" s="7"/>
      <c r="J37" s="7"/>
      <c r="K37" s="7"/>
      <c r="L37" s="7"/>
      <c r="M37" s="7"/>
    </row>
    <row r="38" spans="1:13" ht="11.25" customHeight="1">
      <c r="A38" s="1" t="s">
        <v>19</v>
      </c>
      <c r="B38" s="15">
        <v>19.922719156314326</v>
      </c>
      <c r="C38" s="7">
        <v>20.126745681015862</v>
      </c>
      <c r="D38" s="17"/>
      <c r="E38" s="17"/>
      <c r="F38" s="14"/>
      <c r="G38" s="15"/>
      <c r="H38" s="15"/>
      <c r="I38" s="7"/>
      <c r="J38" s="7"/>
      <c r="K38" s="7"/>
      <c r="L38" s="7"/>
      <c r="M38" s="7"/>
    </row>
    <row r="39" spans="1:13" ht="3.9" customHeight="1">
      <c r="B39" s="7"/>
      <c r="C39" s="7"/>
      <c r="D39" s="19"/>
      <c r="E39" s="19"/>
      <c r="F39" s="14"/>
      <c r="G39" s="15"/>
      <c r="J39" s="7"/>
      <c r="K39" s="7"/>
      <c r="L39" s="7"/>
      <c r="M39" s="7"/>
    </row>
    <row r="40" spans="1:13" ht="12" customHeight="1" thickBot="1">
      <c r="A40" s="20" t="s">
        <v>52</v>
      </c>
      <c r="B40" s="21">
        <f>B31/(B31+B32)</f>
        <v>5.1628914558355783E-2</v>
      </c>
      <c r="C40" s="21">
        <f>C31/(C31+C32)</f>
        <v>4.2471881803063764E-2</v>
      </c>
      <c r="D40" s="19"/>
      <c r="E40" s="19"/>
      <c r="F40" s="19"/>
      <c r="G40" s="7"/>
      <c r="H40" s="7"/>
      <c r="I40" s="7"/>
      <c r="J40" s="7"/>
      <c r="K40" s="7"/>
      <c r="L40" s="7"/>
      <c r="M40" s="7"/>
    </row>
    <row r="41" spans="1:13" ht="9" customHeight="1">
      <c r="B41" s="8"/>
      <c r="C41" s="8"/>
      <c r="D41" s="8"/>
      <c r="E41" s="8"/>
      <c r="F41" s="8"/>
      <c r="G41" s="8"/>
      <c r="H41" s="22"/>
      <c r="I41" s="8"/>
      <c r="J41" s="8"/>
      <c r="K41" s="8"/>
      <c r="L41" s="8"/>
      <c r="M41" s="7"/>
    </row>
    <row r="42" spans="1:13" ht="9" customHeight="1">
      <c r="B42" s="8"/>
      <c r="C42" s="8"/>
      <c r="D42" s="8"/>
      <c r="E42" s="8"/>
      <c r="F42" s="8"/>
      <c r="G42" s="8"/>
      <c r="H42" s="8"/>
      <c r="I42" s="8"/>
      <c r="J42" s="8"/>
      <c r="K42" s="7"/>
      <c r="L42" s="8"/>
      <c r="M42" s="8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37"/>
  <sheetViews>
    <sheetView zoomScale="120" zoomScaleNormal="120" workbookViewId="0"/>
  </sheetViews>
  <sheetFormatPr defaultColWidth="5.75" defaultRowHeight="11.4"/>
  <cols>
    <col min="1" max="1" width="9" style="53" customWidth="1"/>
    <col min="2" max="7" width="9.375" style="54" customWidth="1"/>
    <col min="8" max="16384" width="5.75" style="54"/>
  </cols>
  <sheetData>
    <row r="2" spans="1:11" ht="11.1" customHeight="1" thickBot="1">
      <c r="A2" s="53" t="s">
        <v>80</v>
      </c>
    </row>
    <row r="3" spans="1:11" ht="11.25" customHeight="1">
      <c r="A3" s="55" t="s">
        <v>14</v>
      </c>
      <c r="B3" s="56">
        <v>55</v>
      </c>
      <c r="C3" s="56">
        <v>55</v>
      </c>
      <c r="D3" s="56">
        <v>55</v>
      </c>
      <c r="E3" s="56">
        <v>60</v>
      </c>
      <c r="F3" s="56">
        <v>60</v>
      </c>
      <c r="G3" s="56">
        <v>60</v>
      </c>
    </row>
    <row r="4" spans="1:11" ht="11.25" customHeight="1">
      <c r="A4" s="53" t="s">
        <v>15</v>
      </c>
      <c r="B4" s="54" t="s">
        <v>76</v>
      </c>
      <c r="C4" s="54" t="s">
        <v>76</v>
      </c>
      <c r="D4" s="54" t="s">
        <v>76</v>
      </c>
      <c r="E4" s="54" t="s">
        <v>76</v>
      </c>
      <c r="F4" s="54" t="s">
        <v>76</v>
      </c>
      <c r="G4" s="54" t="s">
        <v>76</v>
      </c>
    </row>
    <row r="5" spans="1:11" ht="11.25" customHeight="1">
      <c r="A5" s="53" t="s">
        <v>10</v>
      </c>
      <c r="B5" s="54" t="s">
        <v>39</v>
      </c>
      <c r="C5" s="54" t="s">
        <v>39</v>
      </c>
      <c r="D5" s="54" t="s">
        <v>39</v>
      </c>
      <c r="E5" s="54" t="s">
        <v>39</v>
      </c>
      <c r="F5" s="54" t="s">
        <v>39</v>
      </c>
      <c r="G5" s="54" t="s">
        <v>39</v>
      </c>
    </row>
    <row r="6" spans="1:11" ht="11.25" customHeight="1">
      <c r="B6" s="57" t="s">
        <v>27</v>
      </c>
      <c r="C6" s="57" t="s">
        <v>27</v>
      </c>
      <c r="D6" s="57" t="s">
        <v>27</v>
      </c>
      <c r="E6" s="57" t="s">
        <v>27</v>
      </c>
      <c r="F6" s="57" t="s">
        <v>27</v>
      </c>
      <c r="G6" s="57" t="s">
        <v>27</v>
      </c>
    </row>
    <row r="7" spans="1:11" ht="3.9" customHeight="1"/>
    <row r="8" spans="1:11" ht="12" customHeight="1">
      <c r="A8" s="53" t="s">
        <v>70</v>
      </c>
      <c r="B8" s="58">
        <v>39.43</v>
      </c>
      <c r="C8" s="58">
        <v>39.520000000000003</v>
      </c>
      <c r="D8" s="58">
        <v>38.43</v>
      </c>
      <c r="E8" s="58">
        <v>38.909999999999997</v>
      </c>
      <c r="F8" s="58">
        <v>39.54</v>
      </c>
      <c r="G8" s="58">
        <v>38.229999999999997</v>
      </c>
      <c r="J8" s="58"/>
      <c r="K8" s="58"/>
    </row>
    <row r="9" spans="1:11" ht="12" customHeight="1">
      <c r="A9" s="53" t="s">
        <v>71</v>
      </c>
      <c r="B9" s="58">
        <v>2.8000000000000001E-2</v>
      </c>
      <c r="C9" s="58">
        <v>3.4000000000000002E-2</v>
      </c>
      <c r="D9" s="58">
        <v>1.2E-2</v>
      </c>
      <c r="E9" s="58">
        <v>8.9999999999999993E-3</v>
      </c>
      <c r="F9" s="58">
        <v>7.2999999999999995E-2</v>
      </c>
      <c r="G9" s="58">
        <v>0</v>
      </c>
      <c r="J9" s="58"/>
      <c r="K9" s="58"/>
    </row>
    <row r="10" spans="1:11" ht="12" customHeight="1">
      <c r="A10" s="53" t="s">
        <v>72</v>
      </c>
      <c r="B10" s="58">
        <v>1.5189999999999999</v>
      </c>
      <c r="C10" s="58">
        <v>1.466</v>
      </c>
      <c r="D10" s="58">
        <v>1.35</v>
      </c>
      <c r="E10" s="58">
        <v>1.4630000000000001</v>
      </c>
      <c r="F10" s="58">
        <v>1.6919999999999999</v>
      </c>
      <c r="G10" s="58">
        <v>1.272</v>
      </c>
      <c r="J10" s="58"/>
      <c r="K10" s="58"/>
    </row>
    <row r="11" spans="1:11" ht="12" customHeight="1">
      <c r="A11" s="53" t="s">
        <v>73</v>
      </c>
      <c r="B11" s="58">
        <v>8.6999999999999994E-2</v>
      </c>
      <c r="C11" s="58">
        <v>3.9E-2</v>
      </c>
      <c r="D11" s="58">
        <v>4.4999999999999998E-2</v>
      </c>
      <c r="E11" s="58">
        <v>7.3999999999999996E-2</v>
      </c>
      <c r="F11" s="58">
        <v>7.0000000000000007E-2</v>
      </c>
      <c r="G11" s="58">
        <v>0</v>
      </c>
      <c r="J11" s="58"/>
      <c r="K11" s="58"/>
    </row>
    <row r="12" spans="1:11" ht="12" customHeight="1">
      <c r="A12" s="53" t="s">
        <v>0</v>
      </c>
      <c r="B12" s="58">
        <v>6.43</v>
      </c>
      <c r="C12" s="58">
        <v>7.09</v>
      </c>
      <c r="D12" s="58">
        <v>9.6300000000000008</v>
      </c>
      <c r="E12" s="58">
        <v>7.27</v>
      </c>
      <c r="F12" s="58">
        <v>5.47</v>
      </c>
      <c r="G12" s="58">
        <v>9.24</v>
      </c>
      <c r="J12" s="58"/>
      <c r="K12" s="58"/>
    </row>
    <row r="13" spans="1:11" ht="11.25" customHeight="1">
      <c r="A13" s="53" t="s">
        <v>16</v>
      </c>
      <c r="B13" s="58">
        <v>36.299999999999997</v>
      </c>
      <c r="C13" s="58">
        <v>34.78</v>
      </c>
      <c r="D13" s="58">
        <v>34.49</v>
      </c>
      <c r="E13" s="58">
        <v>35.6</v>
      </c>
      <c r="F13" s="58">
        <v>37.4</v>
      </c>
      <c r="G13" s="58">
        <v>34.49</v>
      </c>
      <c r="J13" s="58"/>
      <c r="K13" s="58"/>
    </row>
    <row r="14" spans="1:11" ht="11.25" customHeight="1">
      <c r="A14" s="53" t="s">
        <v>17</v>
      </c>
      <c r="B14" s="58">
        <v>0.30499999999999999</v>
      </c>
      <c r="C14" s="58">
        <v>0.23799999999999999</v>
      </c>
      <c r="D14" s="58">
        <v>0.22800000000000001</v>
      </c>
      <c r="E14" s="58">
        <v>0.25900000000000001</v>
      </c>
      <c r="F14" s="58">
        <v>0.224</v>
      </c>
      <c r="G14" s="58">
        <v>0.317</v>
      </c>
      <c r="J14" s="58"/>
      <c r="K14" s="58"/>
    </row>
    <row r="15" spans="1:11" ht="11.25" customHeight="1">
      <c r="A15" s="53" t="s">
        <v>18</v>
      </c>
      <c r="B15" s="58">
        <v>0.19600000000000001</v>
      </c>
      <c r="C15" s="58">
        <v>0.157</v>
      </c>
      <c r="D15" s="58">
        <v>0.222</v>
      </c>
      <c r="E15" s="58">
        <v>0.14499999999999999</v>
      </c>
      <c r="F15" s="58">
        <v>0.21099999999999999</v>
      </c>
      <c r="G15" s="58">
        <v>0.216</v>
      </c>
      <c r="J15" s="58"/>
      <c r="K15" s="58"/>
    </row>
    <row r="16" spans="1:11" ht="11.25" customHeight="1">
      <c r="A16" s="53" t="s">
        <v>77</v>
      </c>
      <c r="B16" s="58">
        <v>1.2999999999999999E-2</v>
      </c>
      <c r="C16" s="58">
        <v>2.3E-2</v>
      </c>
      <c r="D16" s="58">
        <v>0</v>
      </c>
      <c r="E16" s="58">
        <v>0</v>
      </c>
      <c r="F16" s="58">
        <v>0.01</v>
      </c>
      <c r="G16" s="58">
        <v>0.01</v>
      </c>
      <c r="J16" s="58"/>
      <c r="K16" s="58"/>
    </row>
    <row r="17" spans="1:11" ht="11.25" customHeight="1">
      <c r="A17" s="53" t="s">
        <v>78</v>
      </c>
      <c r="B17" s="58">
        <v>8.0000000000000002E-3</v>
      </c>
      <c r="C17" s="58">
        <v>1.2E-2</v>
      </c>
      <c r="D17" s="58">
        <v>0</v>
      </c>
      <c r="E17" s="58">
        <v>0.02</v>
      </c>
      <c r="F17" s="58">
        <v>0</v>
      </c>
      <c r="G17" s="58">
        <v>0</v>
      </c>
      <c r="J17" s="58"/>
      <c r="K17" s="58"/>
    </row>
    <row r="18" spans="1:11" ht="11.25" customHeight="1">
      <c r="A18" s="53" t="s">
        <v>19</v>
      </c>
      <c r="B18" s="58">
        <v>84.245999999999995</v>
      </c>
      <c r="C18" s="58">
        <v>83.317999999999998</v>
      </c>
      <c r="D18" s="58">
        <v>84.27</v>
      </c>
      <c r="E18" s="58">
        <v>83.712000000000003</v>
      </c>
      <c r="F18" s="58">
        <v>84.591999999999999</v>
      </c>
      <c r="G18" s="58">
        <v>83.673000000000002</v>
      </c>
      <c r="H18" s="58"/>
    </row>
    <row r="19" spans="1:11" ht="3.9" customHeight="1">
      <c r="B19" s="58"/>
      <c r="C19" s="58"/>
      <c r="D19" s="58"/>
    </row>
    <row r="20" spans="1:11" ht="11.25" customHeight="1">
      <c r="B20" s="53" t="s">
        <v>79</v>
      </c>
      <c r="C20" s="53"/>
      <c r="D20" s="53"/>
      <c r="E20" s="53"/>
      <c r="F20" s="53"/>
      <c r="G20" s="53"/>
      <c r="H20" s="58"/>
      <c r="I20" s="58"/>
      <c r="J20" s="58"/>
      <c r="K20" s="58"/>
    </row>
    <row r="21" spans="1:11" ht="3.9" customHeight="1">
      <c r="B21" s="58"/>
      <c r="C21" s="58"/>
      <c r="D21" s="58"/>
    </row>
    <row r="22" spans="1:11" ht="11.25" customHeight="1">
      <c r="A22" s="53" t="s">
        <v>20</v>
      </c>
      <c r="B22" s="58">
        <v>2.5063</v>
      </c>
      <c r="C22" s="58">
        <v>2.5430999999999999</v>
      </c>
      <c r="D22" s="58">
        <v>2.4870000000000001</v>
      </c>
      <c r="E22" s="58">
        <v>2.5013000000000001</v>
      </c>
      <c r="F22" s="58">
        <v>2.4901</v>
      </c>
      <c r="G22" s="58">
        <v>2.4887000000000001</v>
      </c>
    </row>
    <row r="23" spans="1:11" ht="11.25" customHeight="1">
      <c r="A23" s="53" t="s">
        <v>28</v>
      </c>
      <c r="B23" s="58">
        <v>1.4E-3</v>
      </c>
      <c r="C23" s="58">
        <v>1.6999999999999999E-3</v>
      </c>
      <c r="D23" s="58">
        <v>5.9999999999999995E-4</v>
      </c>
      <c r="E23" s="58">
        <v>4.0000000000000002E-4</v>
      </c>
      <c r="F23" s="58">
        <v>3.3999999999999998E-3</v>
      </c>
      <c r="G23" s="58">
        <v>0</v>
      </c>
    </row>
    <row r="24" spans="1:11" ht="11.25" customHeight="1">
      <c r="A24" s="53" t="s">
        <v>21</v>
      </c>
      <c r="B24" s="58">
        <v>0.1138</v>
      </c>
      <c r="C24" s="58">
        <v>0.11119999999999999</v>
      </c>
      <c r="D24" s="58">
        <v>0.10299999999999999</v>
      </c>
      <c r="E24" s="58">
        <v>0.1109</v>
      </c>
      <c r="F24" s="58">
        <v>0.12559999999999999</v>
      </c>
      <c r="G24" s="58">
        <v>9.7600000000000006E-2</v>
      </c>
    </row>
    <row r="25" spans="1:11" ht="11.25" customHeight="1">
      <c r="A25" s="53" t="s">
        <v>29</v>
      </c>
      <c r="B25" s="58">
        <v>4.4000000000000003E-3</v>
      </c>
      <c r="C25" s="58">
        <v>2E-3</v>
      </c>
      <c r="D25" s="58">
        <v>2.3E-3</v>
      </c>
      <c r="E25" s="58">
        <v>3.8E-3</v>
      </c>
      <c r="F25" s="58">
        <v>3.5000000000000001E-3</v>
      </c>
      <c r="G25" s="58">
        <v>0</v>
      </c>
    </row>
    <row r="26" spans="1:11" ht="12" customHeight="1">
      <c r="A26" s="53" t="s">
        <v>74</v>
      </c>
      <c r="B26" s="58">
        <v>0.34179999999999999</v>
      </c>
      <c r="C26" s="58">
        <v>0.38159999999999999</v>
      </c>
      <c r="D26" s="58">
        <v>0.5212</v>
      </c>
      <c r="E26" s="58">
        <v>0.39090000000000003</v>
      </c>
      <c r="F26" s="58">
        <v>0.28810000000000002</v>
      </c>
      <c r="G26" s="58">
        <v>0.50309999999999999</v>
      </c>
    </row>
    <row r="27" spans="1:11" ht="11.25" customHeight="1">
      <c r="A27" s="53" t="s">
        <v>22</v>
      </c>
      <c r="B27" s="58">
        <v>3.4394999999999998</v>
      </c>
      <c r="C27" s="58">
        <v>3.3363</v>
      </c>
      <c r="D27" s="58">
        <v>3.3273000000000001</v>
      </c>
      <c r="E27" s="58">
        <v>3.4115000000000002</v>
      </c>
      <c r="F27" s="58">
        <v>3.5110999999999999</v>
      </c>
      <c r="G27" s="58">
        <v>3.347</v>
      </c>
    </row>
    <row r="28" spans="1:11" ht="11.25" customHeight="1">
      <c r="A28" s="53" t="s">
        <v>23</v>
      </c>
      <c r="B28" s="58">
        <v>1.6400000000000001E-2</v>
      </c>
      <c r="C28" s="58">
        <v>1.2999999999999999E-2</v>
      </c>
      <c r="D28" s="58">
        <v>1.2500000000000001E-2</v>
      </c>
      <c r="E28" s="58">
        <v>1.41E-2</v>
      </c>
      <c r="F28" s="58">
        <v>1.2E-2</v>
      </c>
      <c r="G28" s="58">
        <v>1.7500000000000002E-2</v>
      </c>
    </row>
    <row r="29" spans="1:11" ht="11.25" customHeight="1">
      <c r="A29" s="53" t="s">
        <v>24</v>
      </c>
      <c r="B29" s="58">
        <v>8.5000000000000006E-3</v>
      </c>
      <c r="C29" s="58">
        <v>8.0000000000000002E-3</v>
      </c>
      <c r="D29" s="58">
        <v>5.8999999999999999E-3</v>
      </c>
      <c r="E29" s="58">
        <v>7.4999999999999997E-3</v>
      </c>
      <c r="F29" s="58">
        <v>7.7000000000000002E-3</v>
      </c>
      <c r="G29" s="58">
        <v>7.9000000000000008E-3</v>
      </c>
    </row>
    <row r="30" spans="1:11" ht="11.25" customHeight="1">
      <c r="A30" s="53" t="s">
        <v>30</v>
      </c>
      <c r="B30" s="58">
        <v>1.6000000000000001E-3</v>
      </c>
      <c r="C30" s="58">
        <v>2.8E-3</v>
      </c>
      <c r="D30" s="58">
        <v>0</v>
      </c>
      <c r="E30" s="58">
        <v>0</v>
      </c>
      <c r="F30" s="58">
        <v>1.1999999999999999E-3</v>
      </c>
      <c r="G30" s="58">
        <v>1.2999999999999999E-3</v>
      </c>
    </row>
    <row r="31" spans="1:11" ht="11.25" customHeight="1">
      <c r="A31" s="53" t="s">
        <v>31</v>
      </c>
      <c r="B31" s="58">
        <v>5.9999999999999995E-4</v>
      </c>
      <c r="C31" s="58">
        <v>1E-3</v>
      </c>
      <c r="D31" s="58">
        <v>0</v>
      </c>
      <c r="E31" s="58">
        <v>1.6000000000000001E-3</v>
      </c>
      <c r="F31" s="58">
        <v>0</v>
      </c>
      <c r="G31" s="58">
        <v>0</v>
      </c>
    </row>
    <row r="32" spans="1:11" ht="11.25" customHeight="1">
      <c r="A32" s="53" t="s">
        <v>19</v>
      </c>
      <c r="B32" s="58">
        <v>6.4344000000000001</v>
      </c>
      <c r="C32" s="58">
        <v>6.4005999999999998</v>
      </c>
      <c r="D32" s="58">
        <v>6.4598000000000004</v>
      </c>
      <c r="E32" s="58">
        <v>6.4419000000000004</v>
      </c>
      <c r="F32" s="58">
        <v>6.4425999999999997</v>
      </c>
      <c r="G32" s="58">
        <v>6.4630999999999998</v>
      </c>
    </row>
    <row r="33" spans="1:7" ht="3.9" customHeight="1">
      <c r="B33" s="58"/>
      <c r="C33" s="58"/>
      <c r="D33" s="58"/>
      <c r="E33" s="58"/>
      <c r="F33" s="58"/>
      <c r="G33" s="58"/>
    </row>
    <row r="34" spans="1:7" ht="12" customHeight="1" thickBot="1">
      <c r="A34" s="59" t="s">
        <v>75</v>
      </c>
      <c r="B34" s="60">
        <v>0.15047975661128013</v>
      </c>
      <c r="C34" s="60">
        <v>0.16933365177931692</v>
      </c>
      <c r="D34" s="60">
        <v>0.2182683590208522</v>
      </c>
      <c r="E34" s="60">
        <v>0.16958245859575458</v>
      </c>
      <c r="F34" s="60">
        <v>0.12759505481688826</v>
      </c>
      <c r="G34" s="60">
        <v>0.21129659272810425</v>
      </c>
    </row>
    <row r="35" spans="1:7" ht="9" customHeight="1">
      <c r="B35" s="58"/>
      <c r="C35" s="58"/>
      <c r="D35" s="58"/>
      <c r="E35" s="58"/>
      <c r="F35" s="58"/>
      <c r="G35" s="58"/>
    </row>
    <row r="36" spans="1:7" ht="9" customHeight="1">
      <c r="B36" s="58"/>
      <c r="C36" s="58"/>
      <c r="D36" s="58"/>
      <c r="E36" s="58"/>
    </row>
    <row r="37" spans="1:7" ht="9" customHeight="1">
      <c r="B37" s="58"/>
      <c r="C37" s="58"/>
      <c r="D37" s="58"/>
      <c r="E37" s="5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V38"/>
  <sheetViews>
    <sheetView zoomScale="120" zoomScaleNormal="120" zoomScaleSheetLayoutView="100" workbookViewId="0"/>
  </sheetViews>
  <sheetFormatPr defaultColWidth="6.125" defaultRowHeight="12"/>
  <cols>
    <col min="1" max="1" width="11.375" style="23" customWidth="1"/>
    <col min="2" max="11" width="9.75" style="24" customWidth="1"/>
    <col min="12" max="16384" width="6.125" style="24"/>
  </cols>
  <sheetData>
    <row r="2" spans="1:21" ht="11.1" customHeight="1" thickBot="1">
      <c r="A2" s="23" t="s">
        <v>7</v>
      </c>
    </row>
    <row r="3" spans="1:21" ht="11.25" customHeight="1">
      <c r="A3" s="25" t="s">
        <v>14</v>
      </c>
      <c r="B3" s="26">
        <v>46</v>
      </c>
      <c r="C3" s="26">
        <v>46</v>
      </c>
      <c r="D3" s="26">
        <v>55</v>
      </c>
      <c r="E3" s="26">
        <v>55</v>
      </c>
      <c r="F3" s="26">
        <v>55</v>
      </c>
      <c r="G3" s="26">
        <v>60</v>
      </c>
      <c r="H3" s="26">
        <v>60</v>
      </c>
      <c r="I3" s="26">
        <v>60</v>
      </c>
      <c r="J3" s="26">
        <v>69</v>
      </c>
      <c r="K3" s="26">
        <v>69</v>
      </c>
    </row>
    <row r="4" spans="1:21" ht="11.25" customHeight="1">
      <c r="A4" s="23" t="s">
        <v>15</v>
      </c>
      <c r="B4" s="24" t="s">
        <v>11</v>
      </c>
      <c r="C4" s="24" t="s">
        <v>11</v>
      </c>
      <c r="D4" s="24" t="s">
        <v>11</v>
      </c>
      <c r="E4" s="24" t="s">
        <v>11</v>
      </c>
      <c r="F4" s="24" t="s">
        <v>11</v>
      </c>
      <c r="G4" s="24" t="s">
        <v>11</v>
      </c>
      <c r="H4" s="24" t="s">
        <v>11</v>
      </c>
      <c r="I4" s="24" t="s">
        <v>11</v>
      </c>
      <c r="J4" s="24" t="s">
        <v>11</v>
      </c>
      <c r="K4" s="24" t="s">
        <v>11</v>
      </c>
    </row>
    <row r="5" spans="1:21" ht="11.25" customHeight="1">
      <c r="A5" s="23" t="s">
        <v>10</v>
      </c>
      <c r="B5" s="24" t="s">
        <v>39</v>
      </c>
      <c r="C5" s="24" t="s">
        <v>39</v>
      </c>
      <c r="D5" s="24" t="s">
        <v>39</v>
      </c>
      <c r="E5" s="24" t="s">
        <v>39</v>
      </c>
      <c r="F5" s="24" t="s">
        <v>39</v>
      </c>
      <c r="G5" s="24" t="s">
        <v>39</v>
      </c>
      <c r="H5" s="24" t="s">
        <v>39</v>
      </c>
      <c r="I5" s="24" t="s">
        <v>39</v>
      </c>
      <c r="J5" s="24" t="s">
        <v>39</v>
      </c>
      <c r="K5" s="24" t="s">
        <v>39</v>
      </c>
    </row>
    <row r="6" spans="1:21" ht="11.25" customHeight="1">
      <c r="B6" s="27" t="s">
        <v>26</v>
      </c>
      <c r="C6" s="27" t="s">
        <v>25</v>
      </c>
      <c r="D6" s="27" t="s">
        <v>33</v>
      </c>
      <c r="E6" s="27" t="s">
        <v>43</v>
      </c>
      <c r="F6" s="27" t="s">
        <v>26</v>
      </c>
      <c r="G6" s="27" t="s">
        <v>33</v>
      </c>
      <c r="H6" s="27" t="s">
        <v>43</v>
      </c>
      <c r="I6" s="27" t="s">
        <v>26</v>
      </c>
      <c r="J6" s="27" t="s">
        <v>26</v>
      </c>
      <c r="K6" s="27" t="s">
        <v>25</v>
      </c>
    </row>
    <row r="7" spans="1:21" ht="3.9" customHeight="1"/>
    <row r="8" spans="1:21" ht="12" customHeight="1">
      <c r="A8" s="23" t="s">
        <v>60</v>
      </c>
      <c r="B8" s="28">
        <v>0.1</v>
      </c>
      <c r="C8" s="28">
        <v>0.09</v>
      </c>
      <c r="D8" s="28">
        <v>2.9000000000000001E-2</v>
      </c>
      <c r="E8" s="28">
        <v>3.2000000000000001E-2</v>
      </c>
      <c r="F8" s="28">
        <v>0.01</v>
      </c>
      <c r="G8" s="29">
        <v>6.6000000000000003E-2</v>
      </c>
      <c r="H8" s="28">
        <v>4.5999999999999999E-2</v>
      </c>
      <c r="I8" s="29">
        <v>2.4E-2</v>
      </c>
      <c r="J8" s="28">
        <v>7.0000000000000007E-2</v>
      </c>
      <c r="K8" s="28">
        <v>0.05</v>
      </c>
      <c r="L8" s="23"/>
      <c r="O8" s="28"/>
      <c r="R8" s="28"/>
      <c r="S8" s="28"/>
      <c r="T8" s="29"/>
      <c r="U8" s="28"/>
    </row>
    <row r="9" spans="1:21" ht="12" customHeight="1">
      <c r="A9" s="23" t="s">
        <v>61</v>
      </c>
      <c r="B9" s="28">
        <v>0.02</v>
      </c>
      <c r="C9" s="28">
        <v>0.03</v>
      </c>
      <c r="D9" s="28">
        <v>0.108</v>
      </c>
      <c r="E9" s="28">
        <v>3.3000000000000002E-2</v>
      </c>
      <c r="F9" s="28">
        <v>4.1000000000000002E-2</v>
      </c>
      <c r="G9" s="29">
        <v>1.4999999999999999E-2</v>
      </c>
      <c r="H9" s="28">
        <v>3.2000000000000001E-2</v>
      </c>
      <c r="I9" s="29">
        <v>0.128</v>
      </c>
      <c r="J9" s="28">
        <v>0.04</v>
      </c>
      <c r="K9" s="28">
        <v>0.06</v>
      </c>
      <c r="L9" s="23"/>
      <c r="O9" s="28"/>
      <c r="R9" s="28"/>
      <c r="S9" s="28"/>
      <c r="T9" s="29"/>
      <c r="U9" s="28"/>
    </row>
    <row r="10" spans="1:21" ht="12" customHeight="1">
      <c r="A10" s="23" t="s">
        <v>62</v>
      </c>
      <c r="B10" s="28">
        <v>29.1</v>
      </c>
      <c r="C10" s="28">
        <v>36.409999999999997</v>
      </c>
      <c r="D10" s="28">
        <v>51.95</v>
      </c>
      <c r="E10" s="28">
        <v>51.82</v>
      </c>
      <c r="F10" s="28">
        <v>50.68</v>
      </c>
      <c r="G10" s="29">
        <v>57.58</v>
      </c>
      <c r="H10" s="28">
        <v>51.45</v>
      </c>
      <c r="I10" s="29">
        <v>49.11</v>
      </c>
      <c r="J10" s="28">
        <v>41.12</v>
      </c>
      <c r="K10" s="28">
        <v>46.45</v>
      </c>
      <c r="L10" s="23"/>
      <c r="O10" s="28"/>
      <c r="R10" s="28"/>
      <c r="S10" s="28"/>
      <c r="T10" s="29"/>
      <c r="U10" s="28"/>
    </row>
    <row r="11" spans="1:21" ht="12" customHeight="1">
      <c r="A11" s="23" t="s">
        <v>63</v>
      </c>
      <c r="B11" s="28">
        <v>25.62</v>
      </c>
      <c r="C11" s="28">
        <v>23.32</v>
      </c>
      <c r="D11" s="28">
        <v>10.46</v>
      </c>
      <c r="E11" s="28">
        <v>10.77</v>
      </c>
      <c r="F11" s="28">
        <v>11.47</v>
      </c>
      <c r="G11" s="29">
        <v>7.3680000000000003</v>
      </c>
      <c r="H11" s="28">
        <v>11.44</v>
      </c>
      <c r="I11" s="29">
        <v>12.45</v>
      </c>
      <c r="J11" s="28">
        <v>19.03</v>
      </c>
      <c r="K11" s="30">
        <v>13.77</v>
      </c>
      <c r="L11" s="23"/>
      <c r="O11" s="30"/>
      <c r="R11" s="28"/>
      <c r="S11" s="28"/>
      <c r="T11" s="29"/>
      <c r="U11" s="28"/>
    </row>
    <row r="12" spans="1:21" ht="12" customHeight="1">
      <c r="A12" s="23" t="s">
        <v>0</v>
      </c>
      <c r="B12" s="28">
        <v>38.630000000000003</v>
      </c>
      <c r="C12" s="28">
        <v>30</v>
      </c>
      <c r="D12" s="28">
        <v>23.28</v>
      </c>
      <c r="E12" s="28">
        <v>23.68</v>
      </c>
      <c r="F12" s="28">
        <v>23.75</v>
      </c>
      <c r="G12" s="29">
        <v>20.376999999999999</v>
      </c>
      <c r="H12" s="28">
        <v>23.32</v>
      </c>
      <c r="I12" s="29">
        <v>24.67</v>
      </c>
      <c r="J12" s="28">
        <v>29.08</v>
      </c>
      <c r="K12" s="28">
        <v>27.59</v>
      </c>
      <c r="L12" s="23"/>
    </row>
    <row r="13" spans="1:21" ht="11.25" customHeight="1">
      <c r="A13" s="23" t="s">
        <v>16</v>
      </c>
      <c r="B13" s="28">
        <v>6.22</v>
      </c>
      <c r="C13" s="28">
        <v>9.33</v>
      </c>
      <c r="D13" s="28">
        <v>13.56</v>
      </c>
      <c r="E13" s="28">
        <v>13.24</v>
      </c>
      <c r="F13" s="28">
        <v>13.25</v>
      </c>
      <c r="G13" s="29">
        <v>14.05</v>
      </c>
      <c r="H13" s="28">
        <v>13.22</v>
      </c>
      <c r="I13" s="29">
        <v>13.06</v>
      </c>
      <c r="J13" s="28">
        <v>10.01</v>
      </c>
      <c r="K13" s="28">
        <v>10.83</v>
      </c>
      <c r="L13" s="23"/>
      <c r="O13" s="28"/>
      <c r="R13" s="28"/>
      <c r="S13" s="28"/>
      <c r="T13" s="29"/>
      <c r="U13" s="28"/>
    </row>
    <row r="14" spans="1:21" ht="11.25" customHeight="1">
      <c r="A14" s="23" t="s">
        <v>17</v>
      </c>
      <c r="B14" s="28">
        <v>0.38</v>
      </c>
      <c r="C14" s="28">
        <v>0.23</v>
      </c>
      <c r="D14" s="28">
        <v>0.21299999999999999</v>
      </c>
      <c r="E14" s="28">
        <v>0.219</v>
      </c>
      <c r="F14" s="28">
        <v>0.26</v>
      </c>
      <c r="G14" s="29">
        <v>0.73</v>
      </c>
      <c r="H14" s="28">
        <v>0.192</v>
      </c>
      <c r="I14" s="29">
        <v>0.23200000000000001</v>
      </c>
      <c r="J14" s="28">
        <v>0.19</v>
      </c>
      <c r="K14" s="28">
        <v>0.18</v>
      </c>
      <c r="L14" s="23"/>
      <c r="O14" s="28"/>
      <c r="R14" s="28"/>
      <c r="S14" s="28"/>
      <c r="T14" s="29"/>
      <c r="U14" s="28"/>
    </row>
    <row r="15" spans="1:21" ht="11.25" customHeight="1">
      <c r="A15" s="23" t="s">
        <v>18</v>
      </c>
      <c r="B15" s="28">
        <v>0</v>
      </c>
      <c r="C15" s="28">
        <v>0</v>
      </c>
      <c r="D15" s="28">
        <v>8.0000000000000002E-3</v>
      </c>
      <c r="E15" s="28">
        <v>0.01</v>
      </c>
      <c r="F15" s="28">
        <v>0</v>
      </c>
      <c r="G15" s="29">
        <v>0</v>
      </c>
      <c r="H15" s="28">
        <v>0</v>
      </c>
      <c r="I15" s="29">
        <v>0</v>
      </c>
      <c r="J15" s="28">
        <v>0</v>
      </c>
      <c r="K15" s="28">
        <v>0</v>
      </c>
      <c r="L15" s="23"/>
      <c r="O15" s="28"/>
      <c r="R15" s="28"/>
      <c r="S15" s="28"/>
      <c r="T15" s="29"/>
      <c r="U15" s="28"/>
    </row>
    <row r="16" spans="1:21" ht="11.25" customHeight="1">
      <c r="A16" s="23" t="s">
        <v>12</v>
      </c>
      <c r="B16" s="28">
        <v>0.37</v>
      </c>
      <c r="C16" s="28">
        <v>0.34</v>
      </c>
      <c r="D16" s="28">
        <v>0.44900000000000001</v>
      </c>
      <c r="E16" s="28">
        <v>0.49299999999999999</v>
      </c>
      <c r="F16" s="28">
        <v>0.48</v>
      </c>
      <c r="G16" s="29">
        <v>0.68</v>
      </c>
      <c r="H16" s="28">
        <v>0.45200000000000001</v>
      </c>
      <c r="I16" s="29">
        <v>0.435</v>
      </c>
      <c r="J16" s="28">
        <v>0.39</v>
      </c>
      <c r="K16" s="28">
        <v>0.4</v>
      </c>
      <c r="L16" s="23"/>
      <c r="O16" s="28"/>
      <c r="R16" s="28"/>
      <c r="S16" s="28"/>
      <c r="T16" s="29"/>
      <c r="U16" s="28"/>
    </row>
    <row r="17" spans="1:22" ht="11.25" customHeight="1">
      <c r="A17" s="23" t="s">
        <v>19</v>
      </c>
      <c r="B17" s="28">
        <v>100.07</v>
      </c>
      <c r="C17" s="28">
        <v>99.75</v>
      </c>
      <c r="D17" s="28">
        <v>100.056</v>
      </c>
      <c r="E17" s="28">
        <v>100.297</v>
      </c>
      <c r="F17" s="28">
        <v>99.94</v>
      </c>
      <c r="G17" s="29">
        <v>100.87</v>
      </c>
      <c r="H17" s="28">
        <v>100.152</v>
      </c>
      <c r="I17" s="29">
        <v>100.10899999999999</v>
      </c>
      <c r="J17" s="28">
        <v>99.93</v>
      </c>
      <c r="K17" s="28">
        <v>99.33</v>
      </c>
      <c r="L17" s="23"/>
      <c r="M17" s="28"/>
      <c r="N17" s="23"/>
      <c r="O17" s="28"/>
      <c r="R17" s="28"/>
      <c r="S17" s="28"/>
      <c r="T17" s="29"/>
      <c r="U17" s="28"/>
    </row>
    <row r="18" spans="1:22" ht="3.9" customHeight="1"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</row>
    <row r="19" spans="1:22" ht="11.25" customHeight="1">
      <c r="B19" s="28"/>
      <c r="C19" s="28"/>
      <c r="D19" s="28"/>
      <c r="F19" s="28" t="s">
        <v>45</v>
      </c>
      <c r="G19" s="28"/>
      <c r="H19" s="28"/>
      <c r="I19" s="28"/>
      <c r="J19" s="28"/>
      <c r="K19" s="28"/>
      <c r="L19" s="28"/>
      <c r="R19" s="28"/>
      <c r="S19" s="28"/>
      <c r="T19" s="29"/>
      <c r="U19" s="28"/>
    </row>
    <row r="20" spans="1:22" ht="3.9" customHeight="1"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</row>
    <row r="21" spans="1:22" ht="11.25" customHeight="1">
      <c r="A21" s="23" t="s">
        <v>20</v>
      </c>
      <c r="B21" s="28">
        <v>2.4784731191342436E-2</v>
      </c>
      <c r="C21" s="28">
        <v>2.1407584261834884E-2</v>
      </c>
      <c r="D21" s="28">
        <v>6.33849792314135E-3</v>
      </c>
      <c r="E21" s="28">
        <v>6.9983100322037351E-3</v>
      </c>
      <c r="F21" s="28">
        <v>2.2013791563090003E-3</v>
      </c>
      <c r="G21" s="28">
        <v>1.40343893664899E-2</v>
      </c>
      <c r="H21" s="28">
        <v>1.0086523245387852E-2</v>
      </c>
      <c r="I21" s="28">
        <v>5.3109281359790018E-3</v>
      </c>
      <c r="J21" s="28">
        <v>1.6264412235554252E-2</v>
      </c>
      <c r="K21" s="28">
        <v>1.1386659402215475E-2</v>
      </c>
      <c r="L21" s="28"/>
      <c r="M21" s="23"/>
      <c r="P21" s="28"/>
      <c r="Q21" s="28"/>
      <c r="R21" s="28"/>
      <c r="S21" s="28"/>
      <c r="T21" s="28"/>
    </row>
    <row r="22" spans="1:22" ht="11.25" customHeight="1">
      <c r="A22" s="23" t="s">
        <v>28</v>
      </c>
      <c r="B22" s="28">
        <v>3.7282590134598238E-3</v>
      </c>
      <c r="C22" s="28">
        <v>5.3670825507053915E-3</v>
      </c>
      <c r="D22" s="28">
        <v>1.7754317322540663E-2</v>
      </c>
      <c r="E22" s="28">
        <v>5.4281145946452536E-3</v>
      </c>
      <c r="F22" s="28">
        <v>6.7884492340421071E-3</v>
      </c>
      <c r="G22" s="28">
        <v>2.3990136145659205E-3</v>
      </c>
      <c r="H22" s="28">
        <v>5.2774667791504835E-3</v>
      </c>
      <c r="I22" s="28">
        <v>2.1303993484200867E-2</v>
      </c>
      <c r="J22" s="28">
        <v>6.9902416990635929E-3</v>
      </c>
      <c r="K22" s="28">
        <v>1.027707306287089E-2</v>
      </c>
      <c r="L22" s="28"/>
      <c r="M22" s="23"/>
      <c r="P22" s="28"/>
      <c r="Q22" s="28"/>
      <c r="R22" s="28"/>
      <c r="S22" s="28"/>
      <c r="T22" s="28"/>
    </row>
    <row r="23" spans="1:22" ht="12" customHeight="1">
      <c r="A23" s="23" t="s">
        <v>64</v>
      </c>
      <c r="B23" s="28">
        <v>8.4997723645149748</v>
      </c>
      <c r="C23" s="28">
        <v>10.206478486082201</v>
      </c>
      <c r="D23" s="28">
        <v>13.381475374927398</v>
      </c>
      <c r="E23" s="28">
        <v>13.355824432496419</v>
      </c>
      <c r="F23" s="28">
        <v>13.148056120352585</v>
      </c>
      <c r="G23" s="28">
        <v>14.429501882653657</v>
      </c>
      <c r="H23" s="28">
        <v>13.295330388809898</v>
      </c>
      <c r="I23" s="28">
        <v>12.80734799589411</v>
      </c>
      <c r="J23" s="28">
        <v>11.259614772753892</v>
      </c>
      <c r="K23" s="28">
        <v>12.466430984822738</v>
      </c>
      <c r="L23" s="28"/>
      <c r="M23" s="23"/>
      <c r="P23" s="28"/>
      <c r="Q23" s="28"/>
      <c r="R23" s="28"/>
      <c r="S23" s="28"/>
      <c r="T23" s="28"/>
    </row>
    <row r="24" spans="1:22" ht="12" customHeight="1">
      <c r="A24" s="23" t="s">
        <v>29</v>
      </c>
      <c r="B24" s="28">
        <v>5.0200523155972574</v>
      </c>
      <c r="C24" s="28">
        <v>4.3852928757532652</v>
      </c>
      <c r="D24" s="28">
        <v>1.8074443879590971</v>
      </c>
      <c r="E24" s="28">
        <v>1.8621034635230111</v>
      </c>
      <c r="F24" s="28">
        <v>1.9961959614259928</v>
      </c>
      <c r="G24" s="28">
        <v>1.238637167438456</v>
      </c>
      <c r="H24" s="28">
        <v>1.9831455564034242</v>
      </c>
      <c r="I24" s="28">
        <v>2.1780780544771305</v>
      </c>
      <c r="J24" s="28">
        <v>3.4956184771071879</v>
      </c>
      <c r="K24" s="28">
        <v>2.4791635086802821</v>
      </c>
      <c r="L24" s="28"/>
      <c r="M24" s="23"/>
      <c r="P24" s="28"/>
      <c r="Q24" s="28"/>
      <c r="R24" s="28"/>
      <c r="S24" s="28"/>
      <c r="T24" s="28"/>
    </row>
    <row r="25" spans="1:22" ht="12" customHeight="1">
      <c r="A25" s="23" t="s">
        <v>65</v>
      </c>
      <c r="B25" s="28">
        <v>2.4231493394781651</v>
      </c>
      <c r="C25" s="28">
        <v>1.3546793045394594</v>
      </c>
      <c r="D25" s="28">
        <v>0.76289460662214736</v>
      </c>
      <c r="E25" s="28">
        <v>0.75721925472687701</v>
      </c>
      <c r="F25" s="28">
        <v>0.83776826144070782</v>
      </c>
      <c r="G25" s="28">
        <v>0.29899414394579082</v>
      </c>
      <c r="H25" s="28">
        <v>0.69079607473760518</v>
      </c>
      <c r="I25" s="28">
        <v>0.9613441063883954</v>
      </c>
      <c r="J25" s="28">
        <v>1.1982574422696857</v>
      </c>
      <c r="K25" s="28">
        <v>1.0110780415668259</v>
      </c>
      <c r="L25" s="28"/>
      <c r="M25" s="23"/>
      <c r="P25" s="28"/>
      <c r="Q25" s="28"/>
      <c r="R25" s="28"/>
      <c r="S25" s="28"/>
      <c r="T25" s="28"/>
      <c r="V25" s="28"/>
    </row>
    <row r="26" spans="1:22" ht="3.9" customHeight="1">
      <c r="D26" s="28"/>
      <c r="E26" s="28"/>
      <c r="F26" s="28"/>
      <c r="H26" s="28"/>
      <c r="I26" s="28"/>
      <c r="L26" s="28"/>
      <c r="M26" s="23"/>
    </row>
    <row r="27" spans="1:22" ht="12" customHeight="1">
      <c r="A27" s="23" t="s">
        <v>66</v>
      </c>
      <c r="B27" s="28">
        <v>5.5827858990141426</v>
      </c>
      <c r="C27" s="28">
        <v>4.6122316787639042</v>
      </c>
      <c r="D27" s="28">
        <v>3.4918596551664915</v>
      </c>
      <c r="E27" s="28">
        <v>3.5731810985612542</v>
      </c>
      <c r="F27" s="28">
        <v>3.5340451249716969</v>
      </c>
      <c r="G27" s="28">
        <v>3.3242114880374145</v>
      </c>
      <c r="H27" s="28">
        <v>3.5849840053547615</v>
      </c>
      <c r="I27" s="28">
        <v>3.603558163760809</v>
      </c>
      <c r="J27" s="28">
        <v>4.4516051677750221</v>
      </c>
      <c r="K27" s="28">
        <v>4.2428144035438393</v>
      </c>
      <c r="L27" s="28"/>
      <c r="M27" s="23"/>
      <c r="P27" s="28"/>
      <c r="Q27" s="28"/>
      <c r="R27" s="28"/>
      <c r="S27" s="28"/>
      <c r="T27" s="28"/>
    </row>
    <row r="28" spans="1:22" ht="11.25" customHeight="1">
      <c r="A28" s="23" t="s">
        <v>22</v>
      </c>
      <c r="B28" s="28">
        <v>2.2982616781265035</v>
      </c>
      <c r="C28" s="28">
        <v>3.3085040779344372</v>
      </c>
      <c r="D28" s="28">
        <v>4.4184802881961378</v>
      </c>
      <c r="E28" s="28">
        <v>4.3167417025191979</v>
      </c>
      <c r="F28" s="28">
        <v>4.3484612684152424</v>
      </c>
      <c r="G28" s="28">
        <v>4.454005898788977</v>
      </c>
      <c r="H28" s="28">
        <v>4.321554507080573</v>
      </c>
      <c r="I28" s="28">
        <v>4.3085113162423667</v>
      </c>
      <c r="J28" s="28">
        <v>3.4673628252364828</v>
      </c>
      <c r="K28" s="28">
        <v>3.6768817276752825</v>
      </c>
      <c r="L28" s="28"/>
      <c r="M28" s="23"/>
      <c r="P28" s="28"/>
      <c r="Q28" s="28"/>
      <c r="R28" s="28"/>
      <c r="S28" s="28"/>
      <c r="T28" s="28"/>
    </row>
    <row r="29" spans="1:22" ht="11.25" customHeight="1">
      <c r="A29" s="23" t="s">
        <v>23</v>
      </c>
      <c r="B29" s="28">
        <v>7.976393106721516E-2</v>
      </c>
      <c r="C29" s="28">
        <v>4.6333139486222974E-2</v>
      </c>
      <c r="D29" s="28">
        <v>3.9428177023009624E-2</v>
      </c>
      <c r="E29" s="28">
        <v>4.0562625200398786E-2</v>
      </c>
      <c r="F29" s="28">
        <v>4.847378562851936E-2</v>
      </c>
      <c r="G29" s="28">
        <v>0.13146531481816912</v>
      </c>
      <c r="H29" s="28">
        <v>3.5655261882030505E-2</v>
      </c>
      <c r="I29" s="28">
        <v>4.3479636828676511E-2</v>
      </c>
      <c r="J29" s="28">
        <v>3.7388037889423444E-2</v>
      </c>
      <c r="K29" s="28">
        <v>3.4716630797665349E-2</v>
      </c>
      <c r="L29" s="28"/>
      <c r="M29" s="23"/>
      <c r="P29" s="28"/>
      <c r="Q29" s="28"/>
      <c r="R29" s="28"/>
      <c r="S29" s="28"/>
      <c r="T29" s="28"/>
    </row>
    <row r="30" spans="1:22" ht="11.25" customHeight="1">
      <c r="A30" s="23" t="s">
        <v>24</v>
      </c>
      <c r="B30" s="28">
        <v>0</v>
      </c>
      <c r="C30" s="28">
        <v>0</v>
      </c>
      <c r="D30" s="28">
        <v>1.8732694929525914E-3</v>
      </c>
      <c r="E30" s="28">
        <v>2.3429613205175662E-3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/>
      <c r="M30" s="23"/>
      <c r="P30" s="28"/>
      <c r="Q30" s="28"/>
      <c r="R30" s="28"/>
      <c r="S30" s="28"/>
      <c r="T30" s="28"/>
    </row>
    <row r="31" spans="1:22" ht="11.25" customHeight="1">
      <c r="A31" s="23" t="s">
        <v>13</v>
      </c>
      <c r="B31" s="28">
        <v>6.7701481996936069E-2</v>
      </c>
      <c r="C31" s="28">
        <v>5.9705770627966684E-2</v>
      </c>
      <c r="D31" s="28">
        <v>7.2451425367084696E-2</v>
      </c>
      <c r="E31" s="28">
        <v>7.9598037025473314E-2</v>
      </c>
      <c r="F31" s="28">
        <v>7.8009649374909659E-2</v>
      </c>
      <c r="G31" s="28">
        <v>0.10675070133647703</v>
      </c>
      <c r="H31" s="28">
        <v>7.3170215707168682E-2</v>
      </c>
      <c r="I31" s="28">
        <v>7.1065804788330481E-2</v>
      </c>
      <c r="J31" s="28">
        <v>6.6898623033690083E-2</v>
      </c>
      <c r="K31" s="28">
        <v>6.7250970448277783E-2</v>
      </c>
      <c r="L31" s="28"/>
      <c r="M31" s="23"/>
      <c r="P31" s="28"/>
      <c r="Q31" s="28"/>
      <c r="R31" s="28"/>
      <c r="S31" s="28"/>
      <c r="T31" s="28"/>
    </row>
    <row r="32" spans="1:22" ht="11.25" customHeight="1">
      <c r="A32" s="23" t="s">
        <v>19</v>
      </c>
      <c r="B32" s="28">
        <v>24</v>
      </c>
      <c r="C32" s="28">
        <v>23.999999999999996</v>
      </c>
      <c r="D32" s="28">
        <v>24</v>
      </c>
      <c r="E32" s="28">
        <v>24</v>
      </c>
      <c r="F32" s="28">
        <v>24</v>
      </c>
      <c r="G32" s="28">
        <v>23.999999999999996</v>
      </c>
      <c r="H32" s="28">
        <v>24</v>
      </c>
      <c r="I32" s="28">
        <v>24</v>
      </c>
      <c r="J32" s="28">
        <v>24.000000000000004</v>
      </c>
      <c r="K32" s="28">
        <v>23.999999999999996</v>
      </c>
      <c r="L32" s="28"/>
      <c r="M32" s="23"/>
      <c r="P32" s="28"/>
      <c r="Q32" s="28"/>
      <c r="R32" s="28"/>
      <c r="S32" s="28"/>
      <c r="T32" s="28"/>
    </row>
    <row r="33" spans="1:13" ht="3.9" customHeight="1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</row>
    <row r="34" spans="1:13" ht="15.6" customHeight="1">
      <c r="A34" s="31" t="s">
        <v>67</v>
      </c>
      <c r="B34" s="28">
        <v>2.0717057070359295</v>
      </c>
      <c r="C34" s="28">
        <v>3.2371446592993474</v>
      </c>
      <c r="D34" s="28">
        <v>2.3691927721994013</v>
      </c>
      <c r="E34" s="28">
        <v>2.4591338002817391</v>
      </c>
      <c r="F34" s="28">
        <v>2.3827543406730878</v>
      </c>
      <c r="G34" s="28">
        <v>4.1426803585257757</v>
      </c>
      <c r="H34" s="28">
        <v>2.8708118487162948</v>
      </c>
      <c r="I34" s="28">
        <v>2.2656591328778157</v>
      </c>
      <c r="J34" s="28">
        <v>2.9172516304058531</v>
      </c>
      <c r="K34" s="28">
        <v>2.4520001491066159</v>
      </c>
      <c r="L34" s="28"/>
      <c r="M34" s="28"/>
    </row>
    <row r="35" spans="1:13" ht="12" customHeight="1" thickBot="1">
      <c r="A35" s="32" t="s">
        <v>68</v>
      </c>
      <c r="B35" s="33">
        <f>B27/(B27+B28)</f>
        <v>0.70838119480553308</v>
      </c>
      <c r="C35" s="33">
        <f t="shared" ref="C35:K35" si="0">C27/(C27+C28)</f>
        <v>0.58229839000290728</v>
      </c>
      <c r="D35" s="33">
        <f t="shared" si="0"/>
        <v>0.44142978432885488</v>
      </c>
      <c r="E35" s="33">
        <f t="shared" si="0"/>
        <v>0.45287909509988361</v>
      </c>
      <c r="F35" s="33">
        <f t="shared" si="0"/>
        <v>0.44834028018506883</v>
      </c>
      <c r="G35" s="33">
        <f t="shared" si="0"/>
        <v>0.42737446418860425</v>
      </c>
      <c r="H35" s="33">
        <f t="shared" si="0"/>
        <v>0.45342016607094621</v>
      </c>
      <c r="I35" s="33">
        <f t="shared" si="0"/>
        <v>0.45545077338721279</v>
      </c>
      <c r="J35" s="33">
        <f t="shared" si="0"/>
        <v>0.56214460920963027</v>
      </c>
      <c r="K35" s="33">
        <f t="shared" si="0"/>
        <v>0.53572944381272869</v>
      </c>
      <c r="L35" s="28"/>
      <c r="M35" s="28"/>
    </row>
    <row r="36" spans="1:13" ht="14.25" customHeight="1">
      <c r="A36" s="34" t="s">
        <v>44</v>
      </c>
      <c r="B36" s="35"/>
      <c r="C36" s="35"/>
      <c r="D36" s="35"/>
      <c r="E36" s="35"/>
      <c r="F36" s="35"/>
      <c r="G36" s="35"/>
      <c r="H36" s="36"/>
      <c r="I36" s="36"/>
      <c r="J36" s="36"/>
      <c r="K36" s="36"/>
    </row>
    <row r="37" spans="1:13" ht="2.25" customHeight="1" thickBot="1">
      <c r="A37" s="32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3">
      <c r="D38" s="28"/>
    </row>
  </sheetData>
  <phoneticPr fontId="1"/>
  <pageMargins left="1.181102362204724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5"/>
  <sheetViews>
    <sheetView zoomScale="130" zoomScaleNormal="130" zoomScaleSheetLayoutView="100" workbookViewId="0"/>
  </sheetViews>
  <sheetFormatPr defaultColWidth="5.75" defaultRowHeight="11.4"/>
  <cols>
    <col min="1" max="1" width="8.75" style="1" customWidth="1"/>
    <col min="2" max="8" width="7.375" style="2" customWidth="1"/>
    <col min="9" max="11" width="5.25" style="2" customWidth="1"/>
    <col min="12" max="16384" width="5.75" style="2"/>
  </cols>
  <sheetData>
    <row r="1" spans="1:19" ht="11.1" customHeight="1"/>
    <row r="2" spans="1:19" ht="11.1" customHeight="1" thickBot="1">
      <c r="A2" s="1" t="s">
        <v>82</v>
      </c>
    </row>
    <row r="3" spans="1:19" ht="11.25" customHeight="1">
      <c r="A3" s="3" t="s">
        <v>14</v>
      </c>
      <c r="B3" s="4">
        <v>46</v>
      </c>
      <c r="C3" s="4">
        <v>55</v>
      </c>
      <c r="D3" s="4">
        <v>55</v>
      </c>
      <c r="E3" s="4">
        <v>60</v>
      </c>
      <c r="F3" s="4">
        <v>60</v>
      </c>
      <c r="G3" s="4">
        <v>60</v>
      </c>
      <c r="H3" s="4">
        <v>69</v>
      </c>
    </row>
    <row r="4" spans="1:19" ht="11.25" customHeight="1">
      <c r="A4" s="1" t="s">
        <v>15</v>
      </c>
      <c r="B4" s="2" t="s">
        <v>34</v>
      </c>
      <c r="C4" s="2" t="s">
        <v>34</v>
      </c>
      <c r="D4" s="2" t="s">
        <v>34</v>
      </c>
      <c r="E4" s="2" t="s">
        <v>34</v>
      </c>
      <c r="F4" s="2" t="s">
        <v>34</v>
      </c>
      <c r="G4" s="2" t="s">
        <v>34</v>
      </c>
      <c r="H4" s="2" t="s">
        <v>34</v>
      </c>
    </row>
    <row r="5" spans="1:19" ht="11.25" customHeight="1">
      <c r="A5" s="1" t="s">
        <v>10</v>
      </c>
      <c r="B5" s="2" t="s">
        <v>39</v>
      </c>
      <c r="C5" s="2" t="s">
        <v>39</v>
      </c>
      <c r="D5" s="2" t="s">
        <v>39</v>
      </c>
      <c r="E5" s="2" t="s">
        <v>39</v>
      </c>
      <c r="F5" s="2" t="s">
        <v>39</v>
      </c>
      <c r="G5" s="2" t="s">
        <v>39</v>
      </c>
      <c r="H5" s="2" t="s">
        <v>39</v>
      </c>
    </row>
    <row r="6" spans="1:19" ht="11.25" customHeight="1">
      <c r="B6" s="5" t="s">
        <v>27</v>
      </c>
      <c r="C6" s="5" t="s">
        <v>27</v>
      </c>
      <c r="D6" s="5" t="s">
        <v>27</v>
      </c>
      <c r="E6" s="5" t="s">
        <v>33</v>
      </c>
      <c r="F6" s="5" t="s">
        <v>43</v>
      </c>
      <c r="G6" s="5" t="s">
        <v>26</v>
      </c>
      <c r="H6" s="5" t="s">
        <v>27</v>
      </c>
    </row>
    <row r="7" spans="1:19" ht="3.9" customHeight="1">
      <c r="D7" s="6"/>
      <c r="E7" s="6"/>
      <c r="F7" s="6"/>
      <c r="G7" s="6"/>
    </row>
    <row r="8" spans="1:19" ht="12" customHeight="1">
      <c r="A8" s="1" t="s">
        <v>46</v>
      </c>
      <c r="B8" s="7">
        <v>0.08</v>
      </c>
      <c r="C8" s="7">
        <v>0</v>
      </c>
      <c r="D8" s="7">
        <v>5.1560297621535765E-2</v>
      </c>
      <c r="E8" s="7">
        <v>4.3158485480236701E-2</v>
      </c>
      <c r="F8" s="7">
        <v>7.0505504164748239E-2</v>
      </c>
      <c r="G8" s="7">
        <v>2.209894710401273E-2</v>
      </c>
      <c r="H8" s="7">
        <v>0.06</v>
      </c>
      <c r="I8" s="1"/>
      <c r="O8" s="7"/>
      <c r="P8" s="7"/>
      <c r="Q8" s="7"/>
      <c r="R8" s="7"/>
    </row>
    <row r="9" spans="1:19" ht="12" customHeight="1">
      <c r="A9" s="1" t="s">
        <v>47</v>
      </c>
      <c r="B9" s="7">
        <v>0.08</v>
      </c>
      <c r="C9" s="7">
        <v>1.08</v>
      </c>
      <c r="D9" s="7">
        <v>1.289007440538394</v>
      </c>
      <c r="E9" s="7">
        <v>1.2473854949775729</v>
      </c>
      <c r="F9" s="7">
        <v>1.3311860114687539</v>
      </c>
      <c r="G9" s="7">
        <v>1.2943669018064596</v>
      </c>
      <c r="H9" s="7">
        <v>0.18</v>
      </c>
      <c r="I9" s="1"/>
      <c r="O9" s="7"/>
      <c r="P9" s="7"/>
      <c r="Q9" s="7"/>
      <c r="R9" s="7"/>
    </row>
    <row r="10" spans="1:19" ht="12" customHeight="1">
      <c r="A10" s="1" t="s">
        <v>48</v>
      </c>
      <c r="B10" s="7">
        <v>1.35</v>
      </c>
      <c r="C10" s="7">
        <v>0.92</v>
      </c>
      <c r="D10" s="7">
        <v>0.74183693516699412</v>
      </c>
      <c r="E10" s="7">
        <v>0.76422098679638639</v>
      </c>
      <c r="F10" s="7">
        <v>2.0204562387509939</v>
      </c>
      <c r="G10" s="7">
        <v>2.0204751637954494</v>
      </c>
      <c r="H10" s="7">
        <v>1.08</v>
      </c>
      <c r="I10" s="1"/>
      <c r="O10" s="7"/>
      <c r="P10" s="7"/>
      <c r="Q10" s="7"/>
      <c r="R10" s="7"/>
    </row>
    <row r="11" spans="1:19" ht="12" customHeight="1">
      <c r="A11" s="1" t="s">
        <v>49</v>
      </c>
      <c r="B11" s="7">
        <v>8.0500000000000007</v>
      </c>
      <c r="C11" s="7">
        <v>2.75</v>
      </c>
      <c r="D11" s="7">
        <v>3.916836935166994</v>
      </c>
      <c r="E11" s="7">
        <v>4.0582209867963863</v>
      </c>
      <c r="F11" s="7">
        <v>6.7604562387509946</v>
      </c>
      <c r="G11" s="7">
        <v>6.9704751637954496</v>
      </c>
      <c r="H11" s="7">
        <v>6.25</v>
      </c>
      <c r="I11" s="1"/>
      <c r="O11" s="7"/>
      <c r="P11" s="7"/>
      <c r="Q11" s="7"/>
      <c r="R11" s="7"/>
    </row>
    <row r="12" spans="1:19" ht="12" customHeight="1">
      <c r="A12" s="1" t="s">
        <v>0</v>
      </c>
      <c r="B12" s="7">
        <v>90.2</v>
      </c>
      <c r="C12" s="7">
        <v>94.01</v>
      </c>
      <c r="D12" s="7">
        <v>93.881831710069804</v>
      </c>
      <c r="E12" s="7">
        <v>93.127590498452207</v>
      </c>
      <c r="F12" s="7">
        <v>89.121061906157124</v>
      </c>
      <c r="G12" s="7">
        <v>88.953523747723608</v>
      </c>
      <c r="H12" s="7">
        <v>92.25</v>
      </c>
      <c r="I12" s="1"/>
    </row>
    <row r="13" spans="1:19" ht="11.25" customHeight="1">
      <c r="A13" s="1" t="s">
        <v>16</v>
      </c>
      <c r="B13" s="7">
        <v>0.55000000000000004</v>
      </c>
      <c r="C13" s="7">
        <v>1.23</v>
      </c>
      <c r="D13" s="7">
        <v>0.46088592567821762</v>
      </c>
      <c r="E13" s="7">
        <v>0.4442166066502411</v>
      </c>
      <c r="F13" s="7">
        <v>0.77345590389686492</v>
      </c>
      <c r="G13" s="7">
        <v>0.83239367425114608</v>
      </c>
      <c r="H13" s="7">
        <v>0.56000000000000005</v>
      </c>
      <c r="I13" s="1"/>
      <c r="O13" s="7"/>
      <c r="P13" s="7"/>
      <c r="Q13" s="7"/>
      <c r="R13" s="7"/>
    </row>
    <row r="14" spans="1:19" ht="11.25" customHeight="1">
      <c r="A14" s="1" t="s">
        <v>17</v>
      </c>
      <c r="B14" s="7">
        <v>0.09</v>
      </c>
      <c r="C14" s="7">
        <v>0.01</v>
      </c>
      <c r="D14" s="7">
        <v>7.5762069974501522E-2</v>
      </c>
      <c r="E14" s="7">
        <v>6.3158759239370768E-2</v>
      </c>
      <c r="F14" s="7">
        <v>0.1220692310912059</v>
      </c>
      <c r="G14" s="7">
        <v>9.0500450045004496E-2</v>
      </c>
      <c r="H14" s="7">
        <v>0.08</v>
      </c>
      <c r="I14" s="1"/>
      <c r="O14" s="7"/>
      <c r="P14" s="7"/>
      <c r="Q14" s="7"/>
      <c r="R14" s="7"/>
    </row>
    <row r="15" spans="1:19" ht="11.25" customHeight="1">
      <c r="A15" s="1" t="s">
        <v>37</v>
      </c>
      <c r="B15" s="7">
        <v>0.08</v>
      </c>
      <c r="C15" s="7">
        <v>0.01</v>
      </c>
      <c r="D15" s="7">
        <v>1.7888266521757307E-2</v>
      </c>
      <c r="E15" s="7">
        <v>0</v>
      </c>
      <c r="F15" s="7">
        <v>1.9994098195973378E-2</v>
      </c>
      <c r="G15" s="7">
        <v>4.5250225022502248E-2</v>
      </c>
      <c r="H15" s="7">
        <v>0.06</v>
      </c>
      <c r="I15" s="1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t="11.25" customHeight="1">
      <c r="A16" s="1" t="s">
        <v>12</v>
      </c>
      <c r="B16" s="7">
        <v>0.06</v>
      </c>
      <c r="C16" s="7">
        <v>0.03</v>
      </c>
      <c r="D16" s="7">
        <v>8.2075575805709983E-2</v>
      </c>
      <c r="E16" s="7">
        <v>5.1579653378819465E-2</v>
      </c>
      <c r="F16" s="7">
        <v>6.3139257460968559E-2</v>
      </c>
      <c r="G16" s="7">
        <v>4.7354886651455839E-2</v>
      </c>
      <c r="H16" s="7">
        <v>0.05</v>
      </c>
      <c r="I16" s="1"/>
      <c r="O16" s="7"/>
      <c r="P16" s="7"/>
      <c r="Q16" s="7"/>
      <c r="R16" s="7"/>
    </row>
    <row r="17" spans="1:18" ht="11.25" customHeight="1">
      <c r="A17" s="1" t="s">
        <v>19</v>
      </c>
      <c r="B17" s="7">
        <v>100.54</v>
      </c>
      <c r="C17" s="2">
        <v>100.04000000000002</v>
      </c>
      <c r="D17" s="7">
        <v>100.51768515654389</v>
      </c>
      <c r="E17" s="7">
        <v>99.799531471771232</v>
      </c>
      <c r="F17" s="7">
        <v>100.28232438993763</v>
      </c>
      <c r="G17" s="7">
        <v>100.2764391601951</v>
      </c>
      <c r="H17" s="7">
        <v>100.57</v>
      </c>
      <c r="I17" s="1"/>
      <c r="O17" s="7"/>
      <c r="P17" s="7"/>
      <c r="Q17" s="7"/>
      <c r="R17" s="7"/>
    </row>
    <row r="18" spans="1:18" ht="3.9" customHeight="1">
      <c r="G18" s="7"/>
      <c r="I18" s="7"/>
      <c r="J18" s="7"/>
    </row>
    <row r="19" spans="1:18" ht="11.25" customHeight="1">
      <c r="C19" s="1" t="s">
        <v>36</v>
      </c>
      <c r="G19" s="7"/>
      <c r="J19" s="7"/>
      <c r="M19" s="1"/>
      <c r="O19" s="7"/>
      <c r="P19" s="7"/>
      <c r="Q19" s="7"/>
      <c r="R19" s="7"/>
    </row>
    <row r="20" spans="1:18" ht="3.9" customHeight="1">
      <c r="G20" s="7"/>
      <c r="I20" s="7"/>
      <c r="J20" s="7"/>
      <c r="M20" s="1"/>
      <c r="O20" s="7"/>
      <c r="P20" s="7"/>
      <c r="Q20" s="7"/>
      <c r="R20" s="7"/>
    </row>
    <row r="21" spans="1:18" ht="11.25" customHeight="1">
      <c r="A21" s="1" t="s">
        <v>20</v>
      </c>
      <c r="B21" s="7">
        <v>2.2709665350638952E-2</v>
      </c>
      <c r="C21" s="7">
        <v>0</v>
      </c>
      <c r="D21" s="7">
        <v>1.4674628350704282E-2</v>
      </c>
      <c r="E21" s="7">
        <v>1.2372801314704387E-2</v>
      </c>
      <c r="F21" s="7">
        <v>1.9991202942105227E-2</v>
      </c>
      <c r="G21" s="7">
        <v>6.2640043809152656E-3</v>
      </c>
      <c r="H21" s="7">
        <v>1.7031082929013557E-2</v>
      </c>
      <c r="I21" s="7"/>
      <c r="J21" s="7"/>
      <c r="M21" s="1"/>
      <c r="O21" s="7"/>
      <c r="P21" s="7"/>
      <c r="Q21" s="7"/>
      <c r="R21" s="7"/>
    </row>
    <row r="22" spans="1:18" ht="11.25" customHeight="1">
      <c r="A22" s="1" t="s">
        <v>28</v>
      </c>
      <c r="B22" s="7">
        <v>1.7080579547651333E-2</v>
      </c>
      <c r="C22" s="7">
        <v>0.2305604414880357</v>
      </c>
      <c r="D22" s="7">
        <v>0.27593004234799484</v>
      </c>
      <c r="E22" s="7">
        <v>0.26896415203296281</v>
      </c>
      <c r="F22" s="7">
        <v>0.28388766228513068</v>
      </c>
      <c r="G22" s="7">
        <v>0.27594957993098496</v>
      </c>
      <c r="H22" s="7">
        <v>3.8428672848340055E-2</v>
      </c>
      <c r="I22" s="7"/>
      <c r="J22" s="7"/>
      <c r="M22" s="1"/>
      <c r="O22" s="7"/>
      <c r="P22" s="7"/>
      <c r="Q22" s="7"/>
      <c r="R22" s="7"/>
    </row>
    <row r="23" spans="1:18" ht="11.25" customHeight="1">
      <c r="A23" s="1" t="s">
        <v>21</v>
      </c>
      <c r="B23" s="7">
        <v>0.45163189909268936</v>
      </c>
      <c r="C23" s="7">
        <v>0.30774222681333185</v>
      </c>
      <c r="D23" s="7">
        <v>0.24882283899799473</v>
      </c>
      <c r="E23" s="7">
        <v>0.25819682399069988</v>
      </c>
      <c r="F23" s="7">
        <v>0.67514249887354993</v>
      </c>
      <c r="G23" s="7">
        <v>0.67493830984545511</v>
      </c>
      <c r="H23" s="7">
        <v>0.36128078310616757</v>
      </c>
      <c r="I23" s="7"/>
      <c r="J23" s="7"/>
      <c r="M23" s="1"/>
      <c r="O23" s="7"/>
      <c r="P23" s="7"/>
      <c r="Q23" s="7"/>
      <c r="R23" s="7"/>
    </row>
    <row r="24" spans="1:18" ht="11.25" customHeight="1">
      <c r="A24" s="1" t="s">
        <v>29</v>
      </c>
      <c r="B24" s="7">
        <v>1.8065980309303939</v>
      </c>
      <c r="C24" s="7">
        <v>0.61708752990178195</v>
      </c>
      <c r="D24" s="7">
        <v>0.88131688687415466</v>
      </c>
      <c r="E24" s="7">
        <v>0.91977677704626348</v>
      </c>
      <c r="F24" s="7">
        <v>1.5154332647216204</v>
      </c>
      <c r="G24" s="7">
        <v>1.5620242042856567</v>
      </c>
      <c r="H24" s="7">
        <v>1.4025421935312827</v>
      </c>
      <c r="I24" s="7"/>
      <c r="J24" s="7"/>
      <c r="M24" s="1"/>
      <c r="O24" s="7"/>
      <c r="P24" s="7"/>
      <c r="Q24" s="7"/>
      <c r="R24" s="7"/>
    </row>
    <row r="25" spans="1:18" ht="12" customHeight="1">
      <c r="A25" s="1" t="s">
        <v>50</v>
      </c>
      <c r="B25" s="7">
        <v>13.662189580180346</v>
      </c>
      <c r="C25" s="7">
        <v>14.614049360308805</v>
      </c>
      <c r="D25" s="7">
        <v>14.288650932730469</v>
      </c>
      <c r="E25" s="7">
        <v>14.259352492267695</v>
      </c>
      <c r="F25" s="7">
        <v>13.201666505950357</v>
      </c>
      <c r="G25" s="7">
        <v>13.198610317245084</v>
      </c>
      <c r="H25" s="7">
        <v>14.125257511807852</v>
      </c>
      <c r="I25" s="7"/>
      <c r="J25" s="7"/>
      <c r="M25" s="1"/>
      <c r="O25" s="7"/>
      <c r="P25" s="7"/>
      <c r="Q25" s="7"/>
      <c r="R25" s="7"/>
    </row>
    <row r="26" spans="1:18" ht="12" customHeight="1">
      <c r="A26" s="1" t="s">
        <v>51</v>
      </c>
      <c r="B26" s="7">
        <v>7.7484892338120375</v>
      </c>
      <c r="C26" s="7">
        <v>7.6983552105655022</v>
      </c>
      <c r="D26" s="7">
        <v>8.0540875145182333</v>
      </c>
      <c r="E26" s="7">
        <v>8.0652307951701481</v>
      </c>
      <c r="F26" s="7">
        <v>7.9283292414476954</v>
      </c>
      <c r="G26" s="7">
        <v>7.8850872818214555</v>
      </c>
      <c r="H26" s="7">
        <v>7.7705284784742545</v>
      </c>
      <c r="I26" s="7"/>
      <c r="J26" s="7"/>
      <c r="M26" s="1"/>
      <c r="O26" s="7"/>
      <c r="P26" s="7"/>
      <c r="Q26" s="7"/>
      <c r="R26" s="7"/>
    </row>
    <row r="27" spans="1:18" ht="11.25" customHeight="1">
      <c r="A27" s="1" t="s">
        <v>22</v>
      </c>
      <c r="B27" s="7">
        <v>0.23275998196231812</v>
      </c>
      <c r="C27" s="7">
        <v>0.52047414578759033</v>
      </c>
      <c r="D27" s="7">
        <v>0.19555549300345226</v>
      </c>
      <c r="E27" s="7">
        <v>0.18985476914646218</v>
      </c>
      <c r="F27" s="7">
        <v>0.32694623624304148</v>
      </c>
      <c r="G27" s="7">
        <v>0.35175001077095924</v>
      </c>
      <c r="H27" s="7">
        <v>0.23697575638133805</v>
      </c>
      <c r="I27" s="7"/>
      <c r="M27" s="1"/>
      <c r="O27" s="7"/>
      <c r="P27" s="7"/>
      <c r="Q27" s="7"/>
      <c r="R27" s="7"/>
    </row>
    <row r="28" spans="1:18" ht="11.25" customHeight="1">
      <c r="A28" s="1" t="s">
        <v>23</v>
      </c>
      <c r="B28" s="7">
        <v>2.1637246702138239E-2</v>
      </c>
      <c r="C28" s="7">
        <v>2.4038530299554518E-3</v>
      </c>
      <c r="D28" s="7">
        <v>1.8261744715091954E-2</v>
      </c>
      <c r="E28" s="7">
        <v>1.5334660750495563E-2</v>
      </c>
      <c r="F28" s="7">
        <v>2.9313039575246506E-2</v>
      </c>
      <c r="G28" s="7">
        <v>2.1725508448228192E-2</v>
      </c>
      <c r="H28" s="7">
        <v>1.9231791417632451E-2</v>
      </c>
      <c r="I28" s="7"/>
      <c r="M28" s="1"/>
    </row>
    <row r="29" spans="1:18" ht="11.25" customHeight="1">
      <c r="A29" s="1" t="s">
        <v>24</v>
      </c>
      <c r="B29" s="7">
        <v>2.4329470297189518E-2</v>
      </c>
      <c r="C29" s="7">
        <v>3.0408226452396537E-3</v>
      </c>
      <c r="D29" s="7">
        <v>5.4543357929908165E-3</v>
      </c>
      <c r="E29" s="7">
        <v>0</v>
      </c>
      <c r="F29" s="7">
        <v>6.0735085225988349E-3</v>
      </c>
      <c r="G29" s="7">
        <v>1.374115165225845E-2</v>
      </c>
      <c r="H29" s="7">
        <v>1.8245853466033069E-2</v>
      </c>
      <c r="I29" s="7"/>
      <c r="M29" s="1"/>
      <c r="O29" s="7"/>
      <c r="P29" s="7"/>
      <c r="Q29" s="7"/>
      <c r="R29" s="7"/>
    </row>
    <row r="30" spans="1:18" ht="11.25" customHeight="1">
      <c r="A30" s="1" t="s">
        <v>13</v>
      </c>
      <c r="B30" s="7">
        <v>1.2574312124598072E-2</v>
      </c>
      <c r="C30" s="7">
        <v>6.2864094597581618E-3</v>
      </c>
      <c r="D30" s="7">
        <v>1.7245582668911387E-2</v>
      </c>
      <c r="E30" s="7">
        <v>1.0916728280570085E-2</v>
      </c>
      <c r="F30" s="7">
        <v>1.3216839438657218E-2</v>
      </c>
      <c r="G30" s="7">
        <v>9.9096316190022751E-3</v>
      </c>
      <c r="H30" s="7">
        <v>1.0477876038084035E-2</v>
      </c>
      <c r="I30" s="7"/>
    </row>
    <row r="31" spans="1:18" ht="11.25" customHeight="1">
      <c r="A31" s="1" t="s">
        <v>19</v>
      </c>
      <c r="B31" s="8">
        <v>24</v>
      </c>
      <c r="C31" s="8">
        <v>24.000000000000004</v>
      </c>
      <c r="D31" s="8">
        <v>24</v>
      </c>
      <c r="E31" s="8">
        <v>24.000000000000004</v>
      </c>
      <c r="F31" s="8">
        <v>24.000000000000004</v>
      </c>
      <c r="G31" s="8">
        <v>24</v>
      </c>
      <c r="H31" s="8">
        <v>24</v>
      </c>
      <c r="I31" s="7"/>
      <c r="J31" s="7"/>
      <c r="O31" s="7"/>
      <c r="P31" s="7"/>
      <c r="Q31" s="7"/>
    </row>
    <row r="32" spans="1:18" ht="3.9" customHeight="1">
      <c r="D32" s="7"/>
      <c r="E32" s="7"/>
      <c r="F32" s="7"/>
      <c r="G32" s="7"/>
      <c r="H32" s="7"/>
      <c r="I32" s="7"/>
      <c r="J32" s="7"/>
    </row>
    <row r="33" spans="1:11" ht="12" customHeight="1" thickBot="1">
      <c r="A33" s="9" t="s">
        <v>52</v>
      </c>
      <c r="B33" s="10">
        <f>B26/(B26+B27)</f>
        <v>0.97083664778913492</v>
      </c>
      <c r="C33" s="10">
        <f t="shared" ref="C33:H33" si="0">C26/(C26+C27)</f>
        <v>0.93667295873648138</v>
      </c>
      <c r="D33" s="10">
        <f t="shared" si="0"/>
        <v>0.976295278132017</v>
      </c>
      <c r="E33" s="10">
        <f t="shared" si="0"/>
        <v>0.97700147773547885</v>
      </c>
      <c r="F33" s="10">
        <f t="shared" si="0"/>
        <v>0.96039547836694383</v>
      </c>
      <c r="G33" s="10">
        <f t="shared" si="0"/>
        <v>0.95729550089725612</v>
      </c>
      <c r="H33" s="10">
        <f t="shared" si="0"/>
        <v>0.97040579068946187</v>
      </c>
      <c r="I33" s="7"/>
      <c r="J33" s="7"/>
      <c r="K33" s="7"/>
    </row>
    <row r="34" spans="1:11" ht="11.1" customHeight="1"/>
    <row r="35" spans="1:11" ht="6" customHeight="1"/>
  </sheetData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3"/>
  <sheetViews>
    <sheetView zoomScale="130" zoomScaleNormal="130" zoomScaleSheetLayoutView="100" workbookViewId="0"/>
  </sheetViews>
  <sheetFormatPr defaultColWidth="5.75" defaultRowHeight="11.4"/>
  <cols>
    <col min="1" max="1" width="8.75" style="1" customWidth="1"/>
    <col min="2" max="7" width="8.375" style="2" customWidth="1"/>
    <col min="8" max="11" width="5.25" style="2" customWidth="1"/>
    <col min="12" max="16384" width="5.75" style="2"/>
  </cols>
  <sheetData>
    <row r="1" spans="1:10" ht="11.1" customHeight="1"/>
    <row r="2" spans="1:10" ht="11.1" customHeight="1" thickBot="1">
      <c r="A2" s="1" t="s">
        <v>83</v>
      </c>
    </row>
    <row r="3" spans="1:10" ht="11.25" customHeight="1">
      <c r="A3" s="3" t="s">
        <v>14</v>
      </c>
      <c r="B3" s="4">
        <v>46</v>
      </c>
      <c r="C3" s="4">
        <v>55</v>
      </c>
      <c r="D3" s="4">
        <v>60</v>
      </c>
      <c r="E3" s="4">
        <v>60</v>
      </c>
      <c r="F3" s="4">
        <v>60</v>
      </c>
      <c r="G3" s="4">
        <v>69</v>
      </c>
    </row>
    <row r="4" spans="1:10" ht="11.25" customHeight="1">
      <c r="A4" s="1" t="s">
        <v>15</v>
      </c>
      <c r="B4" s="2" t="s">
        <v>9</v>
      </c>
      <c r="C4" s="2" t="s">
        <v>9</v>
      </c>
      <c r="D4" s="2" t="s">
        <v>9</v>
      </c>
      <c r="E4" s="2" t="s">
        <v>9</v>
      </c>
      <c r="F4" s="2" t="s">
        <v>9</v>
      </c>
      <c r="G4" s="2" t="s">
        <v>9</v>
      </c>
    </row>
    <row r="5" spans="1:10" ht="11.25" customHeight="1">
      <c r="A5" s="1" t="s">
        <v>10</v>
      </c>
      <c r="B5" s="2" t="s">
        <v>39</v>
      </c>
      <c r="C5" s="2" t="s">
        <v>39</v>
      </c>
      <c r="D5" s="2" t="s">
        <v>39</v>
      </c>
      <c r="E5" s="2" t="s">
        <v>39</v>
      </c>
      <c r="F5" s="2" t="s">
        <v>39</v>
      </c>
      <c r="G5" s="2" t="s">
        <v>39</v>
      </c>
    </row>
    <row r="6" spans="1:10" ht="11.25" customHeight="1">
      <c r="B6" s="5" t="s">
        <v>27</v>
      </c>
      <c r="C6" s="5" t="s">
        <v>27</v>
      </c>
      <c r="D6" s="5" t="s">
        <v>32</v>
      </c>
      <c r="E6" s="5" t="s">
        <v>26</v>
      </c>
      <c r="F6" s="5" t="s">
        <v>27</v>
      </c>
      <c r="G6" s="5" t="s">
        <v>27</v>
      </c>
    </row>
    <row r="7" spans="1:10" ht="3.9" customHeight="1"/>
    <row r="8" spans="1:10" ht="12" customHeight="1">
      <c r="A8" s="1" t="s">
        <v>46</v>
      </c>
      <c r="B8" s="7">
        <v>4.5999999999999999E-2</v>
      </c>
      <c r="C8" s="7">
        <v>1.7000000000000001E-2</v>
      </c>
      <c r="D8" s="7">
        <v>3.5999999999999997E-2</v>
      </c>
      <c r="E8" s="7">
        <v>0.01</v>
      </c>
      <c r="F8" s="7">
        <v>2.3E-2</v>
      </c>
      <c r="G8" s="7">
        <v>5.2999999999999999E-2</v>
      </c>
      <c r="I8" s="7"/>
      <c r="J8" s="7"/>
    </row>
    <row r="9" spans="1:10" ht="12" customHeight="1">
      <c r="A9" s="1" t="s">
        <v>47</v>
      </c>
      <c r="B9" s="7">
        <v>49.09</v>
      </c>
      <c r="C9" s="7">
        <v>52.24</v>
      </c>
      <c r="D9" s="7">
        <v>51.69</v>
      </c>
      <c r="E9" s="7">
        <v>51.64</v>
      </c>
      <c r="F9" s="7">
        <v>51.94</v>
      </c>
      <c r="G9" s="7">
        <v>50.79</v>
      </c>
      <c r="I9" s="7"/>
      <c r="J9" s="7"/>
    </row>
    <row r="10" spans="1:10" ht="12" customHeight="1">
      <c r="A10" s="1" t="s">
        <v>48</v>
      </c>
      <c r="B10" s="7">
        <v>0.04</v>
      </c>
      <c r="C10" s="7">
        <v>4.2999999999999997E-2</v>
      </c>
      <c r="D10" s="7">
        <v>5.7000000000000002E-2</v>
      </c>
      <c r="E10" s="7">
        <v>4.8000000000000001E-2</v>
      </c>
      <c r="F10" s="7">
        <v>6.7000000000000004E-2</v>
      </c>
      <c r="G10" s="7">
        <v>5.8999999999999997E-2</v>
      </c>
      <c r="I10" s="7"/>
      <c r="J10" s="7"/>
    </row>
    <row r="11" spans="1:10" ht="12" customHeight="1">
      <c r="A11" s="1" t="s">
        <v>0</v>
      </c>
      <c r="B11" s="7">
        <v>44.86</v>
      </c>
      <c r="C11" s="7">
        <v>41.4</v>
      </c>
      <c r="D11" s="7">
        <v>41.41</v>
      </c>
      <c r="E11" s="7">
        <v>41.53</v>
      </c>
      <c r="F11" s="7">
        <v>41.51</v>
      </c>
      <c r="G11" s="7">
        <v>42.86</v>
      </c>
      <c r="I11" s="7"/>
      <c r="J11" s="7"/>
    </row>
    <row r="12" spans="1:10" ht="11.25" customHeight="1">
      <c r="A12" s="1" t="s">
        <v>16</v>
      </c>
      <c r="B12" s="7">
        <v>4.3099999999999996</v>
      </c>
      <c r="C12" s="7">
        <v>4.7699999999999996</v>
      </c>
      <c r="D12" s="7">
        <v>5.14</v>
      </c>
      <c r="E12" s="7">
        <v>4.9000000000000004</v>
      </c>
      <c r="F12" s="7">
        <v>4.8899999999999997</v>
      </c>
      <c r="G12" s="7">
        <v>4.8099999999999996</v>
      </c>
      <c r="I12" s="7"/>
      <c r="J12" s="7"/>
    </row>
    <row r="13" spans="1:10" ht="11.25" customHeight="1">
      <c r="A13" s="1" t="s">
        <v>17</v>
      </c>
      <c r="B13" s="7">
        <v>0.69099999999999995</v>
      </c>
      <c r="C13" s="7">
        <v>0.68700000000000006</v>
      </c>
      <c r="D13" s="7">
        <v>0.67700000000000005</v>
      </c>
      <c r="E13" s="7">
        <v>0.745</v>
      </c>
      <c r="F13" s="7">
        <v>0.72799999999999998</v>
      </c>
      <c r="G13" s="7">
        <v>0.70599999999999996</v>
      </c>
      <c r="I13" s="7"/>
      <c r="J13" s="7"/>
    </row>
    <row r="14" spans="1:10" ht="11.25" customHeight="1">
      <c r="A14" s="1" t="s">
        <v>12</v>
      </c>
      <c r="B14" s="7">
        <v>0.01</v>
      </c>
      <c r="C14" s="7">
        <v>4.2000000000000003E-2</v>
      </c>
      <c r="D14" s="7">
        <v>0</v>
      </c>
      <c r="E14" s="7">
        <v>2.3E-2</v>
      </c>
      <c r="F14" s="7">
        <v>1.9E-2</v>
      </c>
      <c r="G14" s="7">
        <v>0</v>
      </c>
      <c r="I14" s="7"/>
      <c r="J14" s="7"/>
    </row>
    <row r="15" spans="1:10" ht="11.25" customHeight="1">
      <c r="A15" s="1" t="s">
        <v>19</v>
      </c>
      <c r="B15" s="7">
        <v>99.03700000000002</v>
      </c>
      <c r="C15" s="7">
        <v>99.198999999999998</v>
      </c>
      <c r="D15" s="7">
        <v>99.009</v>
      </c>
      <c r="E15" s="7">
        <v>98.896000000000001</v>
      </c>
      <c r="F15" s="7">
        <v>99.176000000000002</v>
      </c>
      <c r="G15" s="7">
        <v>99.278000000000006</v>
      </c>
      <c r="I15" s="7"/>
      <c r="J15" s="7"/>
    </row>
    <row r="16" spans="1:10" ht="3.9" customHeight="1">
      <c r="B16" s="7"/>
      <c r="C16" s="7"/>
      <c r="D16" s="7"/>
      <c r="E16" s="7"/>
      <c r="F16" s="7"/>
      <c r="G16" s="7"/>
    </row>
    <row r="17" spans="1:16" ht="11.25" customHeight="1">
      <c r="B17" s="1" t="s">
        <v>38</v>
      </c>
      <c r="C17" s="7"/>
      <c r="D17" s="7"/>
      <c r="E17" s="7"/>
      <c r="F17" s="7"/>
      <c r="G17" s="7"/>
    </row>
    <row r="18" spans="1:16" ht="3.9" customHeight="1">
      <c r="B18" s="7"/>
      <c r="C18" s="7"/>
      <c r="D18" s="7"/>
      <c r="E18" s="7"/>
      <c r="F18" s="7"/>
      <c r="G18" s="7"/>
    </row>
    <row r="19" spans="1:16" ht="11.25" customHeight="1">
      <c r="A19" s="1" t="s">
        <v>20</v>
      </c>
      <c r="B19" s="7">
        <v>2.3303601562381748E-3</v>
      </c>
      <c r="C19" s="7">
        <v>8.0000000000000004E-4</v>
      </c>
      <c r="D19" s="7">
        <v>1.8E-3</v>
      </c>
      <c r="E19" s="7">
        <v>5.0000000000000001E-4</v>
      </c>
      <c r="F19" s="7">
        <v>1.1000000000000001E-3</v>
      </c>
      <c r="G19" s="7">
        <v>2.6475027050126537E-3</v>
      </c>
      <c r="I19" s="7"/>
      <c r="J19" s="7"/>
      <c r="K19" s="7"/>
      <c r="L19" s="7"/>
      <c r="M19" s="7"/>
      <c r="N19" s="7"/>
      <c r="O19" s="7"/>
      <c r="P19" s="7"/>
    </row>
    <row r="20" spans="1:16" ht="11.25" customHeight="1">
      <c r="A20" s="1" t="s">
        <v>28</v>
      </c>
      <c r="B20" s="7">
        <v>1.8110592084861119</v>
      </c>
      <c r="C20" s="7">
        <v>1.9233274051473455</v>
      </c>
      <c r="D20" s="7">
        <v>1.9000939945145447</v>
      </c>
      <c r="E20" s="7">
        <v>1.9040590841960412</v>
      </c>
      <c r="F20" s="7">
        <v>1.910187584235929</v>
      </c>
      <c r="G20" s="7">
        <v>1.8650165527452225</v>
      </c>
      <c r="I20" s="7"/>
      <c r="J20" s="7"/>
      <c r="K20" s="7"/>
      <c r="L20" s="7"/>
      <c r="M20" s="7"/>
      <c r="N20" s="7"/>
      <c r="O20" s="7"/>
      <c r="P20" s="7"/>
    </row>
    <row r="21" spans="1:16" ht="11.25" customHeight="1">
      <c r="A21" s="1" t="s">
        <v>21</v>
      </c>
      <c r="B21" s="7">
        <v>2.3881153425348309E-3</v>
      </c>
      <c r="C21" s="7">
        <v>2.5000000000000001E-3</v>
      </c>
      <c r="D21" s="7">
        <v>3.3E-3</v>
      </c>
      <c r="E21" s="7">
        <v>2.8E-3</v>
      </c>
      <c r="F21" s="7">
        <v>3.8999999999999998E-3</v>
      </c>
      <c r="G21" s="7">
        <v>3.4733028078019696E-3</v>
      </c>
      <c r="I21" s="7"/>
      <c r="J21" s="7"/>
      <c r="K21" s="7"/>
      <c r="L21" s="7"/>
      <c r="M21" s="7"/>
      <c r="N21" s="7"/>
      <c r="O21" s="7"/>
      <c r="P21" s="7"/>
    </row>
    <row r="22" spans="1:16" ht="11.25" customHeight="1">
      <c r="A22" s="1" t="s">
        <v>50</v>
      </c>
      <c r="B22" s="7">
        <v>0.37105662602953249</v>
      </c>
      <c r="C22" s="7">
        <v>0.14920026871639136</v>
      </c>
      <c r="D22" s="7">
        <v>0.19301001141394591</v>
      </c>
      <c r="E22" s="7">
        <v>0.18812821427070237</v>
      </c>
      <c r="F22" s="7">
        <v>0.17351468249384627</v>
      </c>
      <c r="G22" s="7">
        <v>0.26139714999719077</v>
      </c>
      <c r="I22" s="7"/>
      <c r="J22" s="7"/>
      <c r="K22" s="7"/>
      <c r="L22" s="7"/>
      <c r="M22" s="7"/>
      <c r="N22" s="7"/>
      <c r="O22" s="7"/>
      <c r="P22" s="7"/>
    </row>
    <row r="23" spans="1:16" ht="11.25" customHeight="1">
      <c r="A23" s="1" t="s">
        <v>19</v>
      </c>
      <c r="B23" s="7">
        <v>2.1868343100144174</v>
      </c>
      <c r="C23" s="7">
        <v>2.0758276738637367</v>
      </c>
      <c r="D23" s="7">
        <v>2.0982040059284905</v>
      </c>
      <c r="E23" s="7">
        <v>2.0954872984667432</v>
      </c>
      <c r="F23" s="7">
        <v>2.0887022667297757</v>
      </c>
      <c r="G23" s="7">
        <v>2.1325345082552278</v>
      </c>
      <c r="I23" s="7"/>
      <c r="J23" s="7"/>
      <c r="K23" s="7"/>
      <c r="L23" s="7"/>
      <c r="M23" s="7"/>
      <c r="N23" s="7"/>
      <c r="O23" s="7"/>
      <c r="P23" s="7"/>
    </row>
    <row r="24" spans="1:16" ht="3.9" customHeight="1">
      <c r="B24" s="7"/>
      <c r="C24" s="7"/>
      <c r="D24" s="7"/>
      <c r="E24" s="7"/>
      <c r="F24" s="7"/>
      <c r="G24" s="7"/>
      <c r="I24" s="7"/>
      <c r="J24" s="7"/>
      <c r="K24" s="7"/>
      <c r="L24" s="7"/>
      <c r="M24" s="7"/>
      <c r="N24" s="7"/>
      <c r="O24" s="7"/>
      <c r="P24" s="7"/>
    </row>
    <row r="25" spans="1:16" ht="12" customHeight="1">
      <c r="A25" s="1" t="s">
        <v>51</v>
      </c>
      <c r="B25" s="7">
        <v>1.4689109490374763</v>
      </c>
      <c r="C25" s="7">
        <v>1.545378170524806</v>
      </c>
      <c r="D25" s="7">
        <v>1.4993200435697063</v>
      </c>
      <c r="E25" s="7">
        <v>1.5142944874270232</v>
      </c>
      <c r="F25" s="7">
        <v>1.5237051178099883</v>
      </c>
      <c r="G25" s="7">
        <v>1.4883203210359868</v>
      </c>
      <c r="I25" s="7"/>
      <c r="J25" s="7"/>
      <c r="K25" s="7"/>
      <c r="L25" s="7"/>
      <c r="M25" s="7"/>
      <c r="N25" s="7"/>
      <c r="O25" s="7"/>
      <c r="P25" s="7"/>
    </row>
    <row r="26" spans="1:16" ht="11.25" customHeight="1">
      <c r="A26" s="1" t="s">
        <v>22</v>
      </c>
      <c r="B26" s="7">
        <v>0.31517364685584448</v>
      </c>
      <c r="C26" s="7">
        <v>0.34809792995751648</v>
      </c>
      <c r="D26" s="7">
        <v>0.37451108971769781</v>
      </c>
      <c r="E26" s="7">
        <v>0.35811563076660763</v>
      </c>
      <c r="F26" s="7">
        <v>0.35646421805589085</v>
      </c>
      <c r="G26" s="7">
        <v>0.35009230434182936</v>
      </c>
      <c r="I26" s="7"/>
      <c r="J26" s="7"/>
      <c r="K26" s="7"/>
      <c r="L26" s="7"/>
      <c r="M26" s="7"/>
      <c r="N26" s="7"/>
      <c r="O26" s="7"/>
      <c r="P26" s="7"/>
    </row>
    <row r="27" spans="1:16" ht="11.25" customHeight="1">
      <c r="A27" s="1" t="s">
        <v>23</v>
      </c>
      <c r="B27" s="7">
        <v>2.8705461679288329E-2</v>
      </c>
      <c r="C27" s="7">
        <v>2.8480896835477342E-2</v>
      </c>
      <c r="D27" s="7">
        <v>2.80223203690435E-2</v>
      </c>
      <c r="E27" s="7">
        <v>3.0931240083086148E-2</v>
      </c>
      <c r="F27" s="7">
        <v>3.0147570817964053E-2</v>
      </c>
      <c r="G27" s="7">
        <v>2.919147575349278E-2</v>
      </c>
      <c r="I27" s="7"/>
      <c r="J27" s="7"/>
      <c r="K27" s="7"/>
      <c r="L27" s="7"/>
      <c r="M27" s="7"/>
      <c r="N27" s="7"/>
      <c r="O27" s="7"/>
      <c r="P27" s="7"/>
    </row>
    <row r="28" spans="1:16" ht="11.25" customHeight="1">
      <c r="A28" s="1" t="s">
        <v>13</v>
      </c>
      <c r="B28" s="7">
        <v>5.2549630658102508E-4</v>
      </c>
      <c r="C28" s="7">
        <v>2.2025683444364163E-3</v>
      </c>
      <c r="D28" s="7">
        <v>0</v>
      </c>
      <c r="E28" s="7">
        <v>1.2079586674923889E-3</v>
      </c>
      <c r="F28" s="7">
        <v>9.9530852713110556E-4</v>
      </c>
      <c r="G28" s="7">
        <v>0</v>
      </c>
      <c r="I28" s="7"/>
      <c r="J28" s="7"/>
      <c r="K28" s="7"/>
      <c r="L28" s="7"/>
      <c r="M28" s="7"/>
      <c r="N28" s="7"/>
      <c r="O28" s="7"/>
      <c r="P28" s="7"/>
    </row>
    <row r="29" spans="1:16" ht="11.25" customHeight="1">
      <c r="A29" s="1" t="s">
        <v>19</v>
      </c>
      <c r="B29" s="7">
        <v>1.8133155538791903</v>
      </c>
      <c r="C29" s="7">
        <v>1.9241595656622361</v>
      </c>
      <c r="D29" s="7">
        <v>1.9018534536564475</v>
      </c>
      <c r="E29" s="7">
        <v>1.9045493169442094</v>
      </c>
      <c r="F29" s="7">
        <v>1.9113122152109743</v>
      </c>
      <c r="G29" s="7">
        <v>1.8676041011313089</v>
      </c>
      <c r="I29" s="7"/>
      <c r="J29" s="7"/>
      <c r="K29" s="7"/>
      <c r="L29" s="7"/>
      <c r="M29" s="7"/>
      <c r="N29" s="7"/>
      <c r="O29" s="7"/>
      <c r="P29" s="7"/>
    </row>
    <row r="30" spans="1:16" ht="3.9" customHeight="1">
      <c r="B30" s="7"/>
      <c r="C30" s="7"/>
      <c r="D30" s="7"/>
      <c r="E30" s="7"/>
      <c r="F30" s="7"/>
      <c r="G30" s="7"/>
      <c r="I30" s="7"/>
      <c r="J30" s="7"/>
    </row>
    <row r="31" spans="1:16" ht="12" customHeight="1" thickBot="1">
      <c r="A31" s="9" t="s">
        <v>52</v>
      </c>
      <c r="B31" s="10">
        <v>0.8233415345991304</v>
      </c>
      <c r="C31" s="10">
        <v>0.81615932206968655</v>
      </c>
      <c r="D31" s="10">
        <v>0.8001361579147932</v>
      </c>
      <c r="E31" s="10">
        <v>0.80874081629504746</v>
      </c>
      <c r="F31" s="10">
        <v>0.81040845031560549</v>
      </c>
      <c r="G31" s="10">
        <v>0.80956815705620977</v>
      </c>
    </row>
    <row r="32" spans="1:16" ht="11.1" customHeight="1"/>
    <row r="33" ht="6" customHeight="1"/>
  </sheetData>
  <phoneticPr fontId="1"/>
  <pageMargins left="1.181102362204724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S38"/>
  <sheetViews>
    <sheetView zoomScale="150" zoomScaleNormal="150" zoomScaleSheetLayoutView="150" workbookViewId="0">
      <selection sqref="A1:XFD1"/>
    </sheetView>
  </sheetViews>
  <sheetFormatPr defaultColWidth="5.75" defaultRowHeight="11.4"/>
  <cols>
    <col min="1" max="1" width="9" style="1" customWidth="1"/>
    <col min="2" max="13" width="9.375" style="2" customWidth="1"/>
    <col min="14" max="14" width="6.875" style="2" bestFit="1" customWidth="1"/>
    <col min="15" max="16384" width="5.75" style="2"/>
  </cols>
  <sheetData>
    <row r="2" spans="1:19" ht="11.1" customHeight="1" thickBot="1">
      <c r="A2" s="1" t="s">
        <v>8</v>
      </c>
    </row>
    <row r="3" spans="1:19" ht="11.25" customHeight="1">
      <c r="A3" s="38" t="s">
        <v>14</v>
      </c>
      <c r="B3" s="39">
        <v>55</v>
      </c>
      <c r="C3" s="39">
        <v>55</v>
      </c>
      <c r="D3" s="39">
        <v>55</v>
      </c>
      <c r="E3" s="39">
        <v>60</v>
      </c>
      <c r="F3" s="39">
        <v>60</v>
      </c>
      <c r="G3" s="39">
        <v>60</v>
      </c>
      <c r="H3" s="39">
        <v>46</v>
      </c>
      <c r="I3" s="39">
        <v>55</v>
      </c>
      <c r="J3" s="39">
        <v>55</v>
      </c>
      <c r="K3" s="39">
        <v>60</v>
      </c>
      <c r="L3" s="39">
        <v>60</v>
      </c>
      <c r="M3" s="39">
        <v>69</v>
      </c>
    </row>
    <row r="4" spans="1:19" ht="11.25" customHeight="1">
      <c r="A4" s="1" t="s">
        <v>15</v>
      </c>
      <c r="B4" s="2" t="s">
        <v>5</v>
      </c>
      <c r="C4" s="2" t="s">
        <v>5</v>
      </c>
      <c r="D4" s="2" t="s">
        <v>5</v>
      </c>
      <c r="E4" s="2" t="s">
        <v>5</v>
      </c>
      <c r="F4" s="2" t="s">
        <v>5</v>
      </c>
      <c r="G4" s="2" t="s">
        <v>5</v>
      </c>
      <c r="H4" s="2" t="s">
        <v>6</v>
      </c>
      <c r="I4" s="2" t="s">
        <v>6</v>
      </c>
      <c r="J4" s="2" t="s">
        <v>6</v>
      </c>
      <c r="K4" s="2" t="s">
        <v>6</v>
      </c>
      <c r="L4" s="2" t="s">
        <v>6</v>
      </c>
      <c r="M4" s="2" t="s">
        <v>6</v>
      </c>
    </row>
    <row r="5" spans="1:19" ht="11.25" customHeight="1">
      <c r="A5" s="1" t="s">
        <v>10</v>
      </c>
      <c r="B5" s="2" t="s">
        <v>39</v>
      </c>
      <c r="C5" s="2" t="s">
        <v>39</v>
      </c>
      <c r="D5" s="2" t="s">
        <v>39</v>
      </c>
      <c r="E5" s="2" t="s">
        <v>39</v>
      </c>
      <c r="F5" s="2" t="s">
        <v>39</v>
      </c>
      <c r="G5" s="2" t="s">
        <v>39</v>
      </c>
      <c r="H5" s="2" t="s">
        <v>39</v>
      </c>
      <c r="I5" s="2" t="s">
        <v>39</v>
      </c>
      <c r="J5" s="2" t="s">
        <v>39</v>
      </c>
      <c r="K5" s="2" t="s">
        <v>39</v>
      </c>
      <c r="L5" s="2" t="s">
        <v>39</v>
      </c>
      <c r="M5" s="2" t="s">
        <v>39</v>
      </c>
    </row>
    <row r="6" spans="1:19" ht="11.25" customHeight="1">
      <c r="B6" s="40" t="s">
        <v>27</v>
      </c>
      <c r="C6" s="40" t="s">
        <v>27</v>
      </c>
      <c r="D6" s="40" t="s">
        <v>27</v>
      </c>
      <c r="E6" s="40" t="s">
        <v>33</v>
      </c>
      <c r="F6" s="40" t="s">
        <v>26</v>
      </c>
      <c r="G6" s="40" t="s">
        <v>27</v>
      </c>
      <c r="H6" s="40" t="s">
        <v>27</v>
      </c>
      <c r="I6" s="40" t="s">
        <v>25</v>
      </c>
      <c r="J6" s="40" t="s">
        <v>26</v>
      </c>
      <c r="K6" s="40" t="s">
        <v>25</v>
      </c>
      <c r="L6" s="40" t="s">
        <v>26</v>
      </c>
      <c r="M6" s="40" t="s">
        <v>27</v>
      </c>
    </row>
    <row r="7" spans="1:19" ht="3.9" customHeight="1"/>
    <row r="8" spans="1:19" ht="12" customHeight="1">
      <c r="A8" s="1" t="s">
        <v>46</v>
      </c>
      <c r="B8" s="7">
        <v>54.53</v>
      </c>
      <c r="C8" s="7">
        <v>54.77</v>
      </c>
      <c r="D8" s="7">
        <v>54.61</v>
      </c>
      <c r="E8" s="7">
        <v>55.03</v>
      </c>
      <c r="F8" s="7">
        <v>54.68</v>
      </c>
      <c r="G8" s="7">
        <v>54.66</v>
      </c>
      <c r="H8" s="7">
        <v>41.03</v>
      </c>
      <c r="I8" s="7">
        <v>39.35</v>
      </c>
      <c r="J8" s="7">
        <v>39.71</v>
      </c>
      <c r="K8" s="7">
        <v>39.28</v>
      </c>
      <c r="L8" s="7">
        <v>39.42</v>
      </c>
      <c r="M8" s="7">
        <v>40.65</v>
      </c>
      <c r="N8" s="1"/>
      <c r="R8" s="7"/>
      <c r="S8" s="7"/>
    </row>
    <row r="9" spans="1:19" ht="12" customHeight="1">
      <c r="A9" s="1" t="s">
        <v>47</v>
      </c>
      <c r="B9" s="7">
        <v>5.8999999999999997E-2</v>
      </c>
      <c r="C9" s="7">
        <v>5.5E-2</v>
      </c>
      <c r="D9" s="7">
        <v>7.8E-2</v>
      </c>
      <c r="E9" s="7">
        <v>1.4E-2</v>
      </c>
      <c r="F9" s="7">
        <v>2.1000000000000001E-2</v>
      </c>
      <c r="G9" s="7">
        <v>8.7999999999999995E-2</v>
      </c>
      <c r="H9" s="7">
        <v>0</v>
      </c>
      <c r="I9" s="7">
        <v>0</v>
      </c>
      <c r="J9" s="7">
        <v>0</v>
      </c>
      <c r="K9" s="7">
        <v>1.7999999999999999E-2</v>
      </c>
      <c r="L9" s="7">
        <v>1.2E-2</v>
      </c>
      <c r="M9" s="7">
        <v>0</v>
      </c>
      <c r="N9" s="1"/>
      <c r="R9" s="7"/>
      <c r="S9" s="7"/>
    </row>
    <row r="10" spans="1:19" ht="12" customHeight="1">
      <c r="A10" s="1" t="s">
        <v>48</v>
      </c>
      <c r="B10" s="7">
        <v>1.8440000000000001</v>
      </c>
      <c r="C10" s="7">
        <v>1.7170000000000001</v>
      </c>
      <c r="D10" s="7">
        <v>2.0299999999999998</v>
      </c>
      <c r="E10" s="7">
        <v>1.34</v>
      </c>
      <c r="F10" s="7">
        <v>1.855</v>
      </c>
      <c r="G10" s="7">
        <v>2.02</v>
      </c>
      <c r="H10" s="7" t="s">
        <v>35</v>
      </c>
      <c r="I10" s="7" t="s">
        <v>35</v>
      </c>
      <c r="J10" s="7" t="s">
        <v>35</v>
      </c>
      <c r="K10" s="7" t="s">
        <v>35</v>
      </c>
      <c r="L10" s="7" t="s">
        <v>35</v>
      </c>
      <c r="M10" s="7" t="s">
        <v>35</v>
      </c>
      <c r="N10" s="1"/>
      <c r="R10" s="7"/>
      <c r="S10" s="7"/>
    </row>
    <row r="11" spans="1:19" ht="12" customHeight="1">
      <c r="A11" s="1" t="s">
        <v>53</v>
      </c>
      <c r="B11" s="7">
        <v>8.1000000000000003E-2</v>
      </c>
      <c r="C11" s="7">
        <v>2.9000000000000001E-2</v>
      </c>
      <c r="D11" s="7">
        <v>5.8999999999999997E-2</v>
      </c>
      <c r="E11" s="7">
        <v>5.5E-2</v>
      </c>
      <c r="F11" s="7">
        <v>7.3999999999999996E-2</v>
      </c>
      <c r="G11" s="7">
        <v>6.4000000000000001E-2</v>
      </c>
      <c r="H11" s="7" t="s">
        <v>35</v>
      </c>
      <c r="I11" s="7" t="s">
        <v>35</v>
      </c>
      <c r="J11" s="7" t="s">
        <v>35</v>
      </c>
      <c r="K11" s="7" t="s">
        <v>35</v>
      </c>
      <c r="L11" s="7" t="s">
        <v>35</v>
      </c>
      <c r="M11" s="7"/>
      <c r="N11" s="1"/>
      <c r="R11" s="7"/>
      <c r="S11" s="7"/>
    </row>
    <row r="12" spans="1:19" ht="12" customHeight="1">
      <c r="A12" s="1" t="s">
        <v>0</v>
      </c>
      <c r="B12" s="7">
        <v>11.17</v>
      </c>
      <c r="C12" s="7">
        <v>10.92</v>
      </c>
      <c r="D12" s="7">
        <v>11.01</v>
      </c>
      <c r="E12" s="7">
        <v>11.22</v>
      </c>
      <c r="F12" s="7">
        <v>10.79</v>
      </c>
      <c r="G12" s="7">
        <v>11</v>
      </c>
      <c r="H12" s="7">
        <v>18.02</v>
      </c>
      <c r="I12" s="7">
        <v>16.22</v>
      </c>
      <c r="J12" s="7">
        <v>16.46</v>
      </c>
      <c r="K12" s="7">
        <v>16.21</v>
      </c>
      <c r="L12" s="7">
        <v>16.29</v>
      </c>
      <c r="M12" s="7">
        <v>16.559999999999999</v>
      </c>
      <c r="N12" s="1"/>
      <c r="R12" s="7"/>
      <c r="S12" s="7"/>
    </row>
    <row r="13" spans="1:19" ht="11.25" customHeight="1">
      <c r="A13" s="1" t="s">
        <v>16</v>
      </c>
      <c r="B13" s="7">
        <v>31.1</v>
      </c>
      <c r="C13" s="7">
        <v>31.4</v>
      </c>
      <c r="D13" s="7">
        <v>30.78</v>
      </c>
      <c r="E13" s="7">
        <v>31.32</v>
      </c>
      <c r="F13" s="7">
        <v>31.29</v>
      </c>
      <c r="G13" s="7">
        <v>30.83</v>
      </c>
      <c r="H13" s="7">
        <v>41.12</v>
      </c>
      <c r="I13" s="7">
        <v>44.15</v>
      </c>
      <c r="J13" s="7">
        <v>43.43</v>
      </c>
      <c r="K13" s="7">
        <v>44.28</v>
      </c>
      <c r="L13" s="7">
        <v>43.84</v>
      </c>
      <c r="M13" s="7">
        <v>42.65</v>
      </c>
      <c r="N13" s="1"/>
      <c r="R13" s="7"/>
      <c r="S13" s="7"/>
    </row>
    <row r="14" spans="1:19" ht="11.25" customHeight="1">
      <c r="A14" s="1" t="s">
        <v>17</v>
      </c>
      <c r="B14" s="7">
        <v>0.313</v>
      </c>
      <c r="C14" s="7">
        <v>0.32</v>
      </c>
      <c r="D14" s="7">
        <v>0.34899999999999998</v>
      </c>
      <c r="E14" s="7">
        <v>0.32600000000000001</v>
      </c>
      <c r="F14" s="7">
        <v>0.31900000000000001</v>
      </c>
      <c r="G14" s="7">
        <v>0.316</v>
      </c>
      <c r="H14" s="7">
        <v>0.48</v>
      </c>
      <c r="I14" s="7">
        <v>0.318</v>
      </c>
      <c r="J14" s="7">
        <v>0.29099999999999998</v>
      </c>
      <c r="K14" s="7">
        <v>0.31</v>
      </c>
      <c r="L14" s="7">
        <v>0.35299999999999998</v>
      </c>
      <c r="M14" s="7">
        <v>0.36</v>
      </c>
      <c r="N14" s="1"/>
      <c r="R14" s="7"/>
      <c r="S14" s="7"/>
    </row>
    <row r="15" spans="1:19" ht="11.25" customHeight="1">
      <c r="A15" s="1" t="s">
        <v>18</v>
      </c>
      <c r="B15" s="7">
        <v>0.19600000000000001</v>
      </c>
      <c r="C15" s="7">
        <v>0.157</v>
      </c>
      <c r="D15" s="7">
        <v>0.222</v>
      </c>
      <c r="E15" s="7">
        <v>0.14499999999999999</v>
      </c>
      <c r="F15" s="7">
        <v>0.21099999999999999</v>
      </c>
      <c r="G15" s="7">
        <v>0.216</v>
      </c>
      <c r="H15" s="7">
        <v>0.01</v>
      </c>
      <c r="I15" s="7">
        <v>1.4E-2</v>
      </c>
      <c r="J15" s="7">
        <v>0.02</v>
      </c>
      <c r="K15" s="7">
        <v>0</v>
      </c>
      <c r="L15" s="7">
        <v>0</v>
      </c>
      <c r="M15" s="7">
        <v>0.01</v>
      </c>
      <c r="N15" s="1"/>
      <c r="R15" s="7"/>
      <c r="S15" s="7"/>
    </row>
    <row r="16" spans="1:19" ht="11.25" customHeight="1">
      <c r="A16" s="1" t="s">
        <v>3</v>
      </c>
      <c r="B16" s="7" t="s">
        <v>35</v>
      </c>
      <c r="C16" s="7" t="s">
        <v>35</v>
      </c>
      <c r="D16" s="7" t="s">
        <v>35</v>
      </c>
      <c r="E16" s="7" t="s">
        <v>35</v>
      </c>
      <c r="F16" s="7" t="s">
        <v>35</v>
      </c>
      <c r="G16" s="7" t="s">
        <v>35</v>
      </c>
      <c r="H16" s="7">
        <v>0.12</v>
      </c>
      <c r="I16" s="7">
        <v>0.28199999999999997</v>
      </c>
      <c r="J16" s="7">
        <v>0.26</v>
      </c>
      <c r="K16" s="7">
        <v>0.27300000000000002</v>
      </c>
      <c r="L16" s="7">
        <v>0.252</v>
      </c>
      <c r="M16" s="7">
        <v>0.2</v>
      </c>
      <c r="N16" s="1"/>
    </row>
    <row r="17" spans="1:19" ht="11.25" customHeight="1">
      <c r="A17" s="1" t="s">
        <v>19</v>
      </c>
      <c r="B17" s="7">
        <v>99.292000000000002</v>
      </c>
      <c r="C17" s="7">
        <v>99.367999999999995</v>
      </c>
      <c r="D17" s="7">
        <v>99.138999999999996</v>
      </c>
      <c r="E17" s="7">
        <v>99.448999999999998</v>
      </c>
      <c r="F17" s="7">
        <v>99.241</v>
      </c>
      <c r="G17" s="7">
        <v>99.194000000000003</v>
      </c>
      <c r="H17" s="7">
        <v>100.78</v>
      </c>
      <c r="I17" s="7">
        <v>100.33399999999999</v>
      </c>
      <c r="J17" s="7">
        <v>100.17099999999999</v>
      </c>
      <c r="K17" s="7">
        <v>100.37100000000001</v>
      </c>
      <c r="L17" s="7">
        <v>100.167</v>
      </c>
      <c r="M17" s="7">
        <v>100.42999999999999</v>
      </c>
      <c r="N17" s="1"/>
      <c r="O17" s="7"/>
      <c r="P17" s="7"/>
    </row>
    <row r="18" spans="1:19" ht="3.9" customHeight="1">
      <c r="B18" s="7"/>
      <c r="C18" s="7"/>
      <c r="D18" s="7"/>
      <c r="H18" s="7"/>
      <c r="K18" s="7"/>
      <c r="L18" s="7"/>
      <c r="M18" s="7"/>
    </row>
    <row r="19" spans="1:19" ht="11.25" customHeight="1">
      <c r="B19" s="1" t="s">
        <v>38</v>
      </c>
      <c r="C19" s="1"/>
      <c r="D19" s="1"/>
      <c r="E19" s="1"/>
      <c r="F19" s="1"/>
      <c r="G19" s="1"/>
      <c r="H19" s="1" t="s">
        <v>69</v>
      </c>
      <c r="K19" s="8"/>
      <c r="L19" s="8"/>
      <c r="M19" s="8"/>
      <c r="N19" s="7"/>
      <c r="O19" s="7"/>
      <c r="P19" s="7"/>
      <c r="Q19" s="7"/>
      <c r="R19" s="7"/>
      <c r="S19" s="7"/>
    </row>
    <row r="20" spans="1:19" ht="3.9" customHeight="1">
      <c r="B20" s="7"/>
      <c r="C20" s="7"/>
      <c r="D20" s="7"/>
      <c r="H20" s="7"/>
      <c r="K20" s="7"/>
      <c r="L20" s="7"/>
      <c r="M20" s="7"/>
    </row>
    <row r="21" spans="1:19" ht="11.25" customHeight="1">
      <c r="A21" s="1" t="s">
        <v>20</v>
      </c>
      <c r="B21" s="7">
        <v>1.94</v>
      </c>
      <c r="C21" s="7">
        <v>1.944</v>
      </c>
      <c r="D21" s="7">
        <v>1.9430000000000001</v>
      </c>
      <c r="E21" s="7">
        <v>1.954</v>
      </c>
      <c r="F21" s="7">
        <v>1.9419999999999999</v>
      </c>
      <c r="G21" s="7">
        <v>1.9430000000000001</v>
      </c>
      <c r="H21" s="7">
        <v>1.0326325127987954</v>
      </c>
      <c r="I21" s="7">
        <v>0.99199999999999999</v>
      </c>
      <c r="J21" s="7">
        <v>1.0029999999999999</v>
      </c>
      <c r="K21" s="7">
        <v>0.99</v>
      </c>
      <c r="L21" s="7">
        <v>0.996</v>
      </c>
      <c r="M21" s="7">
        <v>1.0213796258232102</v>
      </c>
    </row>
    <row r="22" spans="1:19" ht="11.25" customHeight="1">
      <c r="A22" s="1" t="s">
        <v>28</v>
      </c>
      <c r="B22" s="7">
        <v>1.6000000000000001E-3</v>
      </c>
      <c r="C22" s="7">
        <v>1.5E-3</v>
      </c>
      <c r="D22" s="7">
        <v>2.0999999999999999E-3</v>
      </c>
      <c r="E22" s="7">
        <v>4.0000000000000002E-4</v>
      </c>
      <c r="F22" s="7">
        <v>5.9999999999999995E-4</v>
      </c>
      <c r="G22" s="7">
        <v>2.3E-3</v>
      </c>
      <c r="H22" s="7">
        <v>0</v>
      </c>
      <c r="I22" s="7">
        <v>0</v>
      </c>
      <c r="J22" s="7">
        <v>0</v>
      </c>
      <c r="K22" s="7">
        <v>2.9999999999999997E-4</v>
      </c>
      <c r="L22" s="7">
        <v>2.0000000000000001E-4</v>
      </c>
      <c r="M22" s="7">
        <v>0</v>
      </c>
    </row>
    <row r="23" spans="1:19" ht="11.25" customHeight="1">
      <c r="A23" s="1" t="s">
        <v>21</v>
      </c>
      <c r="B23" s="7">
        <v>7.7299999999999994E-2</v>
      </c>
      <c r="C23" s="7">
        <v>7.1800000000000003E-2</v>
      </c>
      <c r="D23" s="7">
        <v>0.08</v>
      </c>
      <c r="E23" s="7">
        <v>5.6099999999999997E-2</v>
      </c>
      <c r="F23" s="7">
        <v>7.7600000000000002E-2</v>
      </c>
      <c r="G23" s="7">
        <v>8.4000000000000005E-2</v>
      </c>
      <c r="H23" s="7">
        <v>0</v>
      </c>
      <c r="I23" s="7" t="s">
        <v>35</v>
      </c>
      <c r="J23" s="7">
        <v>0</v>
      </c>
      <c r="K23" s="7" t="s">
        <v>35</v>
      </c>
      <c r="L23" s="7" t="s">
        <v>35</v>
      </c>
      <c r="M23" s="7">
        <v>0</v>
      </c>
    </row>
    <row r="24" spans="1:19" ht="11.25" customHeight="1">
      <c r="A24" s="1" t="s">
        <v>29</v>
      </c>
      <c r="B24" s="7">
        <v>2.3E-3</v>
      </c>
      <c r="C24" s="7">
        <v>8.0000000000000004E-4</v>
      </c>
      <c r="D24" s="7">
        <v>1.6999999999999999E-3</v>
      </c>
      <c r="E24" s="7">
        <v>1.5E-3</v>
      </c>
      <c r="F24" s="7">
        <v>2.0999999999999999E-3</v>
      </c>
      <c r="G24" s="7">
        <v>1.8E-3</v>
      </c>
      <c r="H24" s="7">
        <v>0</v>
      </c>
      <c r="I24" s="7" t="s">
        <v>35</v>
      </c>
      <c r="J24" s="7">
        <v>0</v>
      </c>
      <c r="K24" s="7" t="s">
        <v>35</v>
      </c>
      <c r="L24" s="7" t="s">
        <v>35</v>
      </c>
      <c r="M24" s="7">
        <v>0</v>
      </c>
    </row>
    <row r="25" spans="1:19" ht="12" customHeight="1">
      <c r="A25" s="1" t="s">
        <v>51</v>
      </c>
      <c r="B25" s="7">
        <v>0.33200000000000002</v>
      </c>
      <c r="C25" s="7">
        <v>0.32400000000000001</v>
      </c>
      <c r="D25" s="7">
        <v>0.32800000000000001</v>
      </c>
      <c r="E25" s="7">
        <v>0.33300000000000002</v>
      </c>
      <c r="F25" s="7">
        <v>0.32100000000000001</v>
      </c>
      <c r="G25" s="7">
        <v>0.32700000000000001</v>
      </c>
      <c r="H25" s="7">
        <v>0.37922958958811592</v>
      </c>
      <c r="I25" s="7">
        <v>0.34200000000000003</v>
      </c>
      <c r="J25" s="7">
        <v>0.34699999999999998</v>
      </c>
      <c r="K25" s="7">
        <v>0.34200000000000003</v>
      </c>
      <c r="L25" s="7">
        <v>0.34399999999999997</v>
      </c>
      <c r="M25" s="7">
        <v>0.347928595927258</v>
      </c>
    </row>
    <row r="26" spans="1:19" ht="11.25" customHeight="1">
      <c r="A26" s="1" t="s">
        <v>22</v>
      </c>
      <c r="B26" s="7">
        <v>1.649</v>
      </c>
      <c r="C26" s="7">
        <v>1.661</v>
      </c>
      <c r="D26" s="7">
        <v>1.633</v>
      </c>
      <c r="E26" s="7">
        <v>1.657</v>
      </c>
      <c r="F26" s="7">
        <v>1.657</v>
      </c>
      <c r="G26" s="7">
        <v>1.6339999999999999</v>
      </c>
      <c r="H26" s="7">
        <v>1.5428448732309838</v>
      </c>
      <c r="I26" s="7">
        <v>1.66</v>
      </c>
      <c r="J26" s="7">
        <v>1.6339999999999999</v>
      </c>
      <c r="K26" s="7">
        <v>1.6639999999999999</v>
      </c>
      <c r="L26" s="7">
        <v>1.651</v>
      </c>
      <c r="M26" s="7">
        <v>1.5976092038889778</v>
      </c>
    </row>
    <row r="27" spans="1:19" ht="11.25" customHeight="1">
      <c r="A27" s="1" t="s">
        <v>23</v>
      </c>
      <c r="B27" s="7">
        <v>9.4000000000000004E-3</v>
      </c>
      <c r="C27" s="7">
        <v>9.5999999999999992E-3</v>
      </c>
      <c r="D27" s="7">
        <v>1.0500000000000001E-2</v>
      </c>
      <c r="E27" s="7">
        <v>9.7999999999999997E-3</v>
      </c>
      <c r="F27" s="7">
        <v>9.5999999999999992E-3</v>
      </c>
      <c r="G27" s="7">
        <v>9.4999999999999998E-3</v>
      </c>
      <c r="H27" s="7">
        <v>1.0231145362805965E-2</v>
      </c>
      <c r="I27" s="7">
        <v>6.7999999999999996E-3</v>
      </c>
      <c r="J27" s="7">
        <v>6.1999999999999998E-3</v>
      </c>
      <c r="K27" s="7">
        <v>6.6E-3</v>
      </c>
      <c r="L27" s="7">
        <v>7.4999999999999997E-3</v>
      </c>
      <c r="M27" s="7">
        <v>7.6606898718370349E-3</v>
      </c>
    </row>
    <row r="28" spans="1:19" ht="11.25" customHeight="1">
      <c r="A28" s="1" t="s">
        <v>24</v>
      </c>
      <c r="B28" s="7">
        <v>7.4999999999999997E-3</v>
      </c>
      <c r="C28" s="7">
        <v>6.0000000000000001E-3</v>
      </c>
      <c r="D28" s="7">
        <v>8.5000000000000006E-3</v>
      </c>
      <c r="E28" s="7">
        <v>5.4999999999999997E-3</v>
      </c>
      <c r="F28" s="7">
        <v>8.0000000000000002E-3</v>
      </c>
      <c r="G28" s="7">
        <v>8.2000000000000007E-3</v>
      </c>
      <c r="H28" s="7">
        <v>2.6962874912233085E-4</v>
      </c>
      <c r="I28" s="7">
        <v>4.0000000000000002E-4</v>
      </c>
      <c r="J28" s="7">
        <v>5.0000000000000001E-4</v>
      </c>
      <c r="K28" s="7">
        <v>0</v>
      </c>
      <c r="L28" s="7">
        <v>0</v>
      </c>
      <c r="M28" s="7">
        <v>2.6918357678916991E-4</v>
      </c>
    </row>
    <row r="29" spans="1:19" ht="11.25" customHeight="1">
      <c r="A29" s="1" t="s">
        <v>4</v>
      </c>
      <c r="B29" s="7" t="s">
        <v>35</v>
      </c>
      <c r="C29" s="7" t="s">
        <v>35</v>
      </c>
      <c r="D29" s="7" t="s">
        <v>35</v>
      </c>
      <c r="E29" s="7" t="s">
        <v>35</v>
      </c>
      <c r="F29" s="7" t="s">
        <v>35</v>
      </c>
      <c r="G29" s="7" t="s">
        <v>35</v>
      </c>
      <c r="H29" s="7">
        <v>2.4293662205029294E-3</v>
      </c>
      <c r="I29" s="7">
        <v>5.7000000000000002E-3</v>
      </c>
      <c r="J29" s="7">
        <v>5.3E-3</v>
      </c>
      <c r="K29" s="7">
        <v>5.4999999999999997E-3</v>
      </c>
      <c r="L29" s="7">
        <v>5.1000000000000004E-3</v>
      </c>
      <c r="M29" s="7">
        <v>4.0422586655072023E-3</v>
      </c>
    </row>
    <row r="30" spans="1:19" ht="11.25" customHeight="1">
      <c r="A30" s="1" t="s">
        <v>19</v>
      </c>
      <c r="B30" s="7">
        <v>4.0190999999999999</v>
      </c>
      <c r="C30" s="7">
        <v>4.0187999999999997</v>
      </c>
      <c r="D30" s="7">
        <v>4.0118</v>
      </c>
      <c r="E30" s="7">
        <v>4.0174000000000003</v>
      </c>
      <c r="F30" s="7">
        <v>4.0179999999999998</v>
      </c>
      <c r="G30" s="7">
        <v>4.0099</v>
      </c>
      <c r="H30" s="7">
        <v>2.9676371159503265</v>
      </c>
      <c r="I30" s="7">
        <v>3.0078</v>
      </c>
      <c r="J30" s="7">
        <v>2.9967999999999999</v>
      </c>
      <c r="K30" s="7">
        <v>3.0091999999999999</v>
      </c>
      <c r="L30" s="7">
        <v>3.0038999999999998</v>
      </c>
      <c r="M30" s="7">
        <v>2.9788895577535794</v>
      </c>
    </row>
    <row r="31" spans="1:19" ht="3.9" customHeight="1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9" ht="12" customHeight="1" thickBot="1">
      <c r="A32" s="41" t="s">
        <v>52</v>
      </c>
      <c r="B32" s="42">
        <v>0.16759212518929834</v>
      </c>
      <c r="C32" s="42">
        <v>0.1632241813602015</v>
      </c>
      <c r="D32" s="42">
        <v>0.16726160122386538</v>
      </c>
      <c r="E32" s="42">
        <v>0.16733668341708544</v>
      </c>
      <c r="F32" s="42">
        <v>0.16228513650151669</v>
      </c>
      <c r="G32" s="42">
        <v>0.16675165731769506</v>
      </c>
      <c r="H32" s="42">
        <v>0.19730223616409806</v>
      </c>
      <c r="I32" s="42">
        <v>0.17082917082917087</v>
      </c>
      <c r="J32" s="42">
        <v>0.1751640585562847</v>
      </c>
      <c r="K32" s="42">
        <v>0.17048853439680961</v>
      </c>
      <c r="L32" s="42">
        <v>0.17243107769423557</v>
      </c>
      <c r="M32" s="42">
        <v>0.17883414856299443</v>
      </c>
    </row>
    <row r="33" spans="2:11" ht="9" customHeight="1"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2:11" ht="9" customHeight="1">
      <c r="B34" s="7"/>
      <c r="C34" s="7"/>
      <c r="D34" s="7"/>
      <c r="E34" s="7"/>
    </row>
    <row r="35" spans="2:11" ht="9" customHeight="1">
      <c r="B35" s="7"/>
      <c r="C35" s="7"/>
      <c r="D35" s="7"/>
      <c r="E35" s="7"/>
      <c r="K35" s="7"/>
    </row>
    <row r="36" spans="2:11" ht="9" customHeight="1">
      <c r="B36" s="7"/>
      <c r="C36" s="7"/>
      <c r="D36" s="7"/>
      <c r="E36" s="7"/>
    </row>
    <row r="37" spans="2:11" ht="9.9" customHeight="1">
      <c r="B37" s="7"/>
      <c r="C37" s="7"/>
      <c r="D37" s="7"/>
      <c r="E37" s="7"/>
    </row>
    <row r="38" spans="2:11" ht="11.1" customHeight="1"/>
  </sheetData>
  <phoneticPr fontId="1"/>
  <pageMargins left="1.181102362204724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O39"/>
  <sheetViews>
    <sheetView zoomScale="140" zoomScaleNormal="140" zoomScaleSheetLayoutView="100" workbookViewId="0"/>
  </sheetViews>
  <sheetFormatPr defaultColWidth="5.375" defaultRowHeight="11.4"/>
  <cols>
    <col min="1" max="1" width="8.375" style="1" customWidth="1"/>
    <col min="2" max="7" width="8.375" style="2" customWidth="1"/>
    <col min="8" max="16384" width="5.375" style="2"/>
  </cols>
  <sheetData>
    <row r="2" spans="1:13" ht="11.1" customHeight="1" thickBot="1">
      <c r="A2" s="20" t="s">
        <v>84</v>
      </c>
      <c r="B2" s="43"/>
      <c r="C2" s="43"/>
      <c r="D2" s="43"/>
      <c r="E2" s="43"/>
    </row>
    <row r="3" spans="1:13" ht="11.25" customHeight="1">
      <c r="A3" s="38" t="s">
        <v>14</v>
      </c>
      <c r="B3" s="39">
        <v>46</v>
      </c>
      <c r="C3" s="39">
        <v>55</v>
      </c>
      <c r="D3" s="39">
        <v>55</v>
      </c>
      <c r="E3" s="39">
        <v>60</v>
      </c>
      <c r="F3" s="39">
        <v>60</v>
      </c>
      <c r="G3" s="39">
        <v>69</v>
      </c>
    </row>
    <row r="4" spans="1:13" ht="11.25" customHeight="1">
      <c r="A4" s="1" t="s">
        <v>15</v>
      </c>
      <c r="B4" s="2" t="s">
        <v>40</v>
      </c>
      <c r="C4" s="2" t="s">
        <v>1</v>
      </c>
      <c r="D4" s="2" t="s">
        <v>1</v>
      </c>
      <c r="E4" s="2" t="s">
        <v>1</v>
      </c>
      <c r="F4" s="2" t="s">
        <v>1</v>
      </c>
      <c r="G4" s="2" t="s">
        <v>40</v>
      </c>
    </row>
    <row r="5" spans="1:13" ht="11.25" customHeight="1">
      <c r="A5" s="1" t="s">
        <v>10</v>
      </c>
      <c r="B5" s="2" t="s">
        <v>39</v>
      </c>
      <c r="C5" s="2" t="s">
        <v>39</v>
      </c>
      <c r="D5" s="2" t="s">
        <v>39</v>
      </c>
      <c r="E5" s="2" t="s">
        <v>39</v>
      </c>
      <c r="F5" s="2" t="s">
        <v>39</v>
      </c>
      <c r="G5" s="2" t="s">
        <v>39</v>
      </c>
    </row>
    <row r="6" spans="1:13" ht="11.25" customHeight="1">
      <c r="B6" s="40" t="s">
        <v>27</v>
      </c>
      <c r="C6" s="40" t="s">
        <v>26</v>
      </c>
      <c r="D6" s="40" t="s">
        <v>25</v>
      </c>
      <c r="E6" s="40" t="s">
        <v>26</v>
      </c>
      <c r="F6" s="40" t="s">
        <v>25</v>
      </c>
      <c r="G6" s="40" t="s">
        <v>27</v>
      </c>
      <c r="H6" s="44"/>
      <c r="I6" s="44"/>
      <c r="J6" s="44"/>
      <c r="K6" s="44"/>
      <c r="L6" s="44"/>
      <c r="M6" s="44"/>
    </row>
    <row r="7" spans="1:13" ht="3.9" customHeight="1">
      <c r="H7" s="44"/>
      <c r="I7" s="44"/>
      <c r="J7" s="44"/>
      <c r="K7" s="44"/>
      <c r="L7" s="44"/>
      <c r="M7" s="44"/>
    </row>
    <row r="8" spans="1:13" ht="11.25" customHeight="1">
      <c r="A8" s="1" t="s">
        <v>46</v>
      </c>
      <c r="B8" s="7">
        <v>57.43</v>
      </c>
      <c r="C8" s="14">
        <v>50.51</v>
      </c>
      <c r="D8" s="14">
        <v>50.28</v>
      </c>
      <c r="E8" s="14">
        <v>51.07</v>
      </c>
      <c r="F8" s="14">
        <v>48.87</v>
      </c>
      <c r="G8" s="15">
        <v>54.42</v>
      </c>
      <c r="H8" s="45"/>
      <c r="I8" s="51"/>
      <c r="J8" s="46"/>
      <c r="K8" s="47"/>
      <c r="L8" s="51"/>
      <c r="M8" s="44"/>
    </row>
    <row r="9" spans="1:13" ht="11.25" customHeight="1">
      <c r="A9" s="1" t="s">
        <v>47</v>
      </c>
      <c r="B9" s="7">
        <v>0.08</v>
      </c>
      <c r="C9" s="14">
        <v>0.36099999999999999</v>
      </c>
      <c r="D9" s="14">
        <v>0.34699999999999998</v>
      </c>
      <c r="E9" s="14">
        <v>0.377</v>
      </c>
      <c r="F9" s="14">
        <v>0.46200000000000002</v>
      </c>
      <c r="G9" s="15">
        <v>0.17</v>
      </c>
      <c r="H9" s="45"/>
      <c r="I9" s="52"/>
      <c r="J9" s="46"/>
      <c r="K9" s="47"/>
      <c r="L9" s="51"/>
      <c r="M9" s="44"/>
    </row>
    <row r="10" spans="1:13" ht="11.25" customHeight="1">
      <c r="A10" s="1" t="s">
        <v>48</v>
      </c>
      <c r="B10" s="7">
        <v>1.35</v>
      </c>
      <c r="C10" s="14">
        <v>7.97</v>
      </c>
      <c r="D10" s="14">
        <v>8.4499999999999993</v>
      </c>
      <c r="E10" s="14">
        <v>6.57</v>
      </c>
      <c r="F10" s="14">
        <v>8.57</v>
      </c>
      <c r="G10" s="15">
        <v>1.92</v>
      </c>
      <c r="H10" s="45"/>
      <c r="I10" s="52"/>
      <c r="J10" s="46"/>
      <c r="K10" s="47"/>
      <c r="L10" s="51"/>
      <c r="M10" s="44"/>
    </row>
    <row r="11" spans="1:13" ht="11.25" customHeight="1">
      <c r="A11" s="1" t="s">
        <v>53</v>
      </c>
      <c r="B11" s="7">
        <v>0.13</v>
      </c>
      <c r="C11" s="14">
        <v>0.20499999999999999</v>
      </c>
      <c r="D11" s="15">
        <v>0.255</v>
      </c>
      <c r="E11" s="15">
        <v>0.34</v>
      </c>
      <c r="F11" s="15">
        <v>0</v>
      </c>
      <c r="G11" s="15">
        <v>0.8</v>
      </c>
      <c r="H11" s="45"/>
      <c r="I11" s="52"/>
      <c r="J11" s="46"/>
      <c r="K11" s="45"/>
      <c r="L11" s="51"/>
      <c r="M11" s="44"/>
    </row>
    <row r="12" spans="1:13" ht="11.25" customHeight="1">
      <c r="A12" s="1" t="s">
        <v>0</v>
      </c>
      <c r="B12" s="7">
        <v>2.23</v>
      </c>
      <c r="C12" s="14">
        <v>4.88</v>
      </c>
      <c r="D12" s="14">
        <v>4.97</v>
      </c>
      <c r="E12" s="14">
        <v>6.52</v>
      </c>
      <c r="F12" s="14">
        <v>5.4</v>
      </c>
      <c r="G12" s="15">
        <v>2.65</v>
      </c>
      <c r="H12" s="45"/>
      <c r="I12" s="52"/>
      <c r="J12" s="46"/>
      <c r="K12" s="47"/>
      <c r="L12" s="51"/>
      <c r="M12" s="44"/>
    </row>
    <row r="13" spans="1:13" ht="11.25" customHeight="1">
      <c r="A13" s="1" t="s">
        <v>16</v>
      </c>
      <c r="B13" s="7">
        <v>23.21</v>
      </c>
      <c r="C13" s="14">
        <v>19.39</v>
      </c>
      <c r="D13" s="14">
        <v>19.05</v>
      </c>
      <c r="E13" s="14">
        <v>19.36</v>
      </c>
      <c r="F13" s="14">
        <v>18.86</v>
      </c>
      <c r="G13" s="15">
        <v>25.37</v>
      </c>
      <c r="H13" s="45"/>
      <c r="I13" s="52"/>
      <c r="J13" s="46"/>
      <c r="K13" s="47"/>
      <c r="L13" s="51"/>
      <c r="M13" s="44"/>
    </row>
    <row r="14" spans="1:13" ht="11.25" customHeight="1">
      <c r="A14" s="1" t="s">
        <v>17</v>
      </c>
      <c r="B14" s="7">
        <v>0.09</v>
      </c>
      <c r="C14" s="14">
        <v>0.16</v>
      </c>
      <c r="D14" s="14">
        <v>0.10199999999999999</v>
      </c>
      <c r="E14" s="14">
        <v>4.2000000000000003E-2</v>
      </c>
      <c r="F14" s="14">
        <v>7.8E-2</v>
      </c>
      <c r="G14" s="15">
        <v>0.13</v>
      </c>
      <c r="H14" s="45"/>
      <c r="I14" s="52"/>
      <c r="J14" s="46"/>
      <c r="K14" s="47"/>
      <c r="L14" s="51"/>
      <c r="M14" s="44"/>
    </row>
    <row r="15" spans="1:13" ht="11.25" customHeight="1">
      <c r="A15" s="1" t="s">
        <v>18</v>
      </c>
      <c r="B15" s="7">
        <v>12.14</v>
      </c>
      <c r="C15" s="14">
        <v>12.57</v>
      </c>
      <c r="D15" s="14">
        <v>12.44</v>
      </c>
      <c r="E15" s="14">
        <v>11.45</v>
      </c>
      <c r="F15" s="14">
        <v>12.31</v>
      </c>
      <c r="G15" s="15">
        <v>11.1</v>
      </c>
      <c r="H15" s="45"/>
      <c r="I15" s="52"/>
      <c r="J15" s="46"/>
      <c r="K15" s="47"/>
      <c r="L15" s="51"/>
      <c r="M15" s="44"/>
    </row>
    <row r="16" spans="1:13" ht="11.25" customHeight="1">
      <c r="A16" s="1" t="s">
        <v>54</v>
      </c>
      <c r="B16" s="7">
        <v>0.18</v>
      </c>
      <c r="C16" s="14">
        <v>0.65900000000000003</v>
      </c>
      <c r="D16" s="14">
        <v>0.66600000000000004</v>
      </c>
      <c r="E16" s="14">
        <v>0.63700000000000001</v>
      </c>
      <c r="F16" s="14">
        <v>0.71499999999999997</v>
      </c>
      <c r="G16" s="15">
        <v>0.2</v>
      </c>
      <c r="H16" s="45"/>
      <c r="I16" s="52"/>
      <c r="J16" s="46"/>
      <c r="K16" s="47"/>
      <c r="L16" s="51"/>
      <c r="M16" s="44"/>
    </row>
    <row r="17" spans="1:15" ht="11.25" customHeight="1">
      <c r="A17" s="1" t="s">
        <v>55</v>
      </c>
      <c r="B17" s="7">
        <v>0.11</v>
      </c>
      <c r="C17" s="14">
        <v>0.313</v>
      </c>
      <c r="D17" s="14">
        <v>0.36699999999999999</v>
      </c>
      <c r="E17" s="14">
        <v>0.252</v>
      </c>
      <c r="F17" s="14">
        <v>0.371</v>
      </c>
      <c r="G17" s="15">
        <v>0.13</v>
      </c>
      <c r="H17" s="45"/>
      <c r="I17" s="52"/>
      <c r="J17" s="46"/>
      <c r="K17" s="47"/>
      <c r="L17" s="51"/>
      <c r="M17" s="44"/>
    </row>
    <row r="18" spans="1:15" ht="11.25" customHeight="1">
      <c r="A18" s="1" t="s">
        <v>19</v>
      </c>
      <c r="B18" s="7">
        <v>96.95</v>
      </c>
      <c r="C18" s="7">
        <v>97.018000000000001</v>
      </c>
      <c r="D18" s="7">
        <v>96.927999999999997</v>
      </c>
      <c r="E18" s="7">
        <v>96.62</v>
      </c>
      <c r="F18" s="7">
        <v>95.715999999999994</v>
      </c>
      <c r="G18" s="15">
        <v>96.89</v>
      </c>
      <c r="H18" s="45"/>
      <c r="I18" s="52"/>
      <c r="J18" s="46"/>
      <c r="K18" s="48"/>
      <c r="L18" s="51"/>
      <c r="M18" s="44"/>
    </row>
    <row r="19" spans="1:15" ht="3.9" customHeight="1">
      <c r="H19" s="44"/>
      <c r="I19" s="44"/>
      <c r="J19" s="44"/>
      <c r="K19" s="44"/>
      <c r="L19" s="44"/>
      <c r="M19" s="44"/>
    </row>
    <row r="20" spans="1:15" ht="11.25" customHeight="1">
      <c r="D20" s="2" t="s">
        <v>2</v>
      </c>
      <c r="H20" s="44"/>
      <c r="I20" s="44"/>
      <c r="J20" s="48"/>
      <c r="K20" s="48"/>
      <c r="L20" s="48"/>
      <c r="M20" s="44"/>
    </row>
    <row r="21" spans="1:15" ht="3" customHeight="1">
      <c r="H21" s="44"/>
      <c r="I21" s="44"/>
      <c r="J21" s="44"/>
      <c r="K21" s="44"/>
      <c r="L21" s="44"/>
      <c r="M21" s="44"/>
    </row>
    <row r="22" spans="1:15" ht="12" customHeight="1">
      <c r="A22" s="1" t="s">
        <v>20</v>
      </c>
      <c r="B22" s="7">
        <v>7.8946611551427477</v>
      </c>
      <c r="C22" s="14">
        <v>7.1130000000000004</v>
      </c>
      <c r="D22" s="14">
        <v>7.0871000000000004</v>
      </c>
      <c r="E22" s="7">
        <v>7.2281447048486669</v>
      </c>
      <c r="F22" s="14">
        <v>7.0069999999999997</v>
      </c>
      <c r="G22" s="7">
        <v>7.4559629252759088</v>
      </c>
      <c r="H22" s="45"/>
      <c r="I22" s="46"/>
      <c r="J22" s="44"/>
      <c r="K22" s="44"/>
      <c r="L22" s="44"/>
      <c r="M22" s="44"/>
    </row>
    <row r="23" spans="1:15" ht="10.5" customHeight="1">
      <c r="A23" s="1" t="s">
        <v>56</v>
      </c>
      <c r="B23" s="7">
        <v>0.10533884485725231</v>
      </c>
      <c r="C23" s="14">
        <v>0.88699999999999957</v>
      </c>
      <c r="D23" s="15">
        <v>0.9128999999999996</v>
      </c>
      <c r="E23" s="7">
        <v>0.77185529515133311</v>
      </c>
      <c r="F23" s="14">
        <v>0.99300000000000033</v>
      </c>
      <c r="G23" s="7">
        <v>0.31001058593612502</v>
      </c>
      <c r="H23" s="45"/>
      <c r="I23" s="46"/>
      <c r="J23" s="44"/>
      <c r="K23" s="44"/>
      <c r="L23" s="44"/>
      <c r="M23" s="44"/>
    </row>
    <row r="24" spans="1:15" ht="3.9" customHeight="1">
      <c r="B24" s="7"/>
      <c r="C24" s="7"/>
      <c r="D24" s="7"/>
      <c r="E24" s="7"/>
      <c r="F24" s="7"/>
      <c r="G24" s="7"/>
      <c r="H24" s="48"/>
      <c r="I24" s="46"/>
      <c r="J24" s="44"/>
      <c r="K24" s="44"/>
      <c r="L24" s="44"/>
      <c r="M24" s="48"/>
      <c r="N24" s="7"/>
      <c r="O24" s="7"/>
    </row>
    <row r="25" spans="1:15" ht="12" customHeight="1">
      <c r="A25" s="1" t="s">
        <v>57</v>
      </c>
      <c r="B25" s="7">
        <v>0.11336606834812496</v>
      </c>
      <c r="C25" s="14">
        <v>0.4359000000000004</v>
      </c>
      <c r="D25" s="15">
        <v>0.49100000000000033</v>
      </c>
      <c r="E25" s="7">
        <v>0.32400815656537874</v>
      </c>
      <c r="F25" s="14">
        <v>0.45599999999999974</v>
      </c>
      <c r="G25" s="7">
        <v>0</v>
      </c>
      <c r="H25" s="45"/>
      <c r="I25" s="46"/>
      <c r="J25" s="44"/>
      <c r="K25" s="44"/>
      <c r="L25" s="44"/>
      <c r="M25" s="44"/>
    </row>
    <row r="26" spans="1:15" ht="11.25" customHeight="1">
      <c r="A26" s="1" t="s">
        <v>28</v>
      </c>
      <c r="B26" s="7">
        <v>8.2713525660417543E-3</v>
      </c>
      <c r="C26" s="14">
        <v>3.8199999999999998E-2</v>
      </c>
      <c r="D26" s="14">
        <v>3.6799999999999999E-2</v>
      </c>
      <c r="E26" s="7">
        <v>4.0132313721212107E-2</v>
      </c>
      <c r="F26" s="14">
        <v>4.99E-2</v>
      </c>
      <c r="G26" s="7">
        <v>1.7518059276897254E-2</v>
      </c>
      <c r="H26" s="45"/>
      <c r="I26" s="46"/>
      <c r="J26" s="44"/>
      <c r="K26" s="44"/>
      <c r="L26" s="44"/>
      <c r="M26" s="44"/>
    </row>
    <row r="27" spans="1:15" ht="11.25" customHeight="1">
      <c r="A27" s="1" t="s">
        <v>29</v>
      </c>
      <c r="B27" s="7">
        <v>1.4128073160537533E-2</v>
      </c>
      <c r="C27" s="14">
        <v>2.2800000000000001E-2</v>
      </c>
      <c r="D27" s="7">
        <v>2.8500000000000001E-2</v>
      </c>
      <c r="E27" s="7">
        <v>3.80438799221973E-2</v>
      </c>
      <c r="F27" s="14">
        <v>0</v>
      </c>
      <c r="G27" s="7">
        <v>8.6652299882797379E-2</v>
      </c>
      <c r="H27" s="45"/>
      <c r="I27" s="46"/>
      <c r="J27" s="44"/>
      <c r="K27" s="44"/>
      <c r="L27" s="44"/>
      <c r="M27" s="44"/>
    </row>
    <row r="28" spans="1:15" ht="12" customHeight="1">
      <c r="A28" s="1" t="s">
        <v>58</v>
      </c>
      <c r="B28" s="7">
        <v>0</v>
      </c>
      <c r="C28" s="14">
        <v>0.18436502582453257</v>
      </c>
      <c r="D28" s="7">
        <v>0.17736014336190067</v>
      </c>
      <c r="E28" s="7">
        <v>0.10925605964065777</v>
      </c>
      <c r="F28" s="7">
        <v>0.18330510667011596</v>
      </c>
      <c r="G28" s="7">
        <v>0.3035947295306532</v>
      </c>
      <c r="H28" s="45"/>
      <c r="I28" s="46"/>
      <c r="J28" s="44"/>
      <c r="K28" s="44"/>
      <c r="L28" s="44"/>
      <c r="M28" s="44"/>
    </row>
    <row r="29" spans="1:15" ht="12" customHeight="1">
      <c r="A29" s="1" t="s">
        <v>59</v>
      </c>
      <c r="B29" s="7">
        <v>0.25633192133527766</v>
      </c>
      <c r="C29" s="14">
        <v>0.39033497417546742</v>
      </c>
      <c r="D29" s="14">
        <v>0.40853985663809933</v>
      </c>
      <c r="E29" s="7">
        <v>0.66237860197306953</v>
      </c>
      <c r="F29" s="14">
        <v>0.46369489332988406</v>
      </c>
      <c r="G29" s="7">
        <v>0</v>
      </c>
      <c r="H29" s="45"/>
      <c r="I29" s="46"/>
      <c r="J29" s="44"/>
      <c r="K29" s="44"/>
      <c r="L29" s="44"/>
      <c r="M29" s="44"/>
    </row>
    <row r="30" spans="1:15" ht="11.25" customHeight="1">
      <c r="A30" s="1" t="s">
        <v>22</v>
      </c>
      <c r="B30" s="7">
        <v>4.7565788069042778</v>
      </c>
      <c r="C30" s="14">
        <v>4.0704000000000002</v>
      </c>
      <c r="D30" s="14">
        <v>4.0026999999999999</v>
      </c>
      <c r="E30" s="7">
        <v>4.0849920095422387</v>
      </c>
      <c r="F30" s="14">
        <v>4.032</v>
      </c>
      <c r="G30" s="7">
        <v>5.181918132933597</v>
      </c>
      <c r="H30" s="45"/>
      <c r="I30" s="46"/>
      <c r="J30" s="44"/>
      <c r="K30" s="44"/>
      <c r="L30" s="44"/>
      <c r="M30" s="44"/>
    </row>
    <row r="31" spans="1:15" ht="11.25" customHeight="1">
      <c r="A31" s="1" t="s">
        <v>23</v>
      </c>
      <c r="B31" s="7">
        <v>1.0477940489813112E-2</v>
      </c>
      <c r="C31" s="14">
        <v>1.9099999999999999E-2</v>
      </c>
      <c r="D31" s="14">
        <v>1.2200000000000001E-2</v>
      </c>
      <c r="E31" s="7">
        <v>5.0344149777305641E-3</v>
      </c>
      <c r="F31" s="14">
        <v>9.4999999999999998E-3</v>
      </c>
      <c r="G31" s="7">
        <v>1.5084374098659334E-2</v>
      </c>
      <c r="H31" s="45"/>
      <c r="I31" s="46"/>
      <c r="J31" s="44"/>
      <c r="K31" s="44"/>
      <c r="L31" s="44"/>
      <c r="M31" s="44"/>
    </row>
    <row r="32" spans="1:15" ht="11.25" customHeight="1">
      <c r="A32" s="1" t="s">
        <v>24</v>
      </c>
      <c r="B32" s="7">
        <v>1.7878673113680328</v>
      </c>
      <c r="C32" s="14">
        <v>1.8967000000000001</v>
      </c>
      <c r="D32" s="14">
        <v>1.8788</v>
      </c>
      <c r="E32" s="7">
        <v>1.7361545636575135</v>
      </c>
      <c r="F32" s="14">
        <v>1.8919999999999999</v>
      </c>
      <c r="G32" s="7">
        <v>1.6292588930653618</v>
      </c>
      <c r="H32" s="45"/>
      <c r="I32" s="46"/>
      <c r="J32" s="44"/>
      <c r="K32" s="44"/>
      <c r="L32" s="44"/>
      <c r="M32" s="44"/>
    </row>
    <row r="33" spans="1:13" ht="11.25" customHeight="1">
      <c r="A33" s="1" t="s">
        <v>30</v>
      </c>
      <c r="B33" s="7">
        <v>4.7970642035969166E-2</v>
      </c>
      <c r="C33" s="14">
        <v>0.18</v>
      </c>
      <c r="D33" s="14">
        <v>0.18210000000000001</v>
      </c>
      <c r="E33" s="7">
        <v>0.17478685202397962</v>
      </c>
      <c r="F33" s="14">
        <v>0.19889999999999999</v>
      </c>
      <c r="G33" s="7">
        <v>5.3123116566579448E-2</v>
      </c>
      <c r="H33" s="45"/>
      <c r="I33" s="46"/>
      <c r="J33" s="44"/>
      <c r="K33" s="44"/>
      <c r="L33" s="44"/>
      <c r="M33" s="44"/>
    </row>
    <row r="34" spans="1:13" ht="11.25" customHeight="1">
      <c r="A34" s="1" t="s">
        <v>31</v>
      </c>
      <c r="B34" s="7">
        <v>1.9288407836331126E-2</v>
      </c>
      <c r="C34" s="14">
        <v>5.6300000000000003E-2</v>
      </c>
      <c r="D34" s="14">
        <v>6.6000000000000003E-2</v>
      </c>
      <c r="E34" s="7">
        <v>4.5495719556714172E-2</v>
      </c>
      <c r="F34" s="14">
        <v>6.7799999999999999E-2</v>
      </c>
      <c r="G34" s="7">
        <v>2.2719437336706855E-2</v>
      </c>
      <c r="H34" s="45"/>
      <c r="I34" s="46"/>
      <c r="J34" s="44"/>
      <c r="K34" s="44"/>
      <c r="L34" s="44"/>
      <c r="M34" s="44"/>
    </row>
    <row r="35" spans="1:13" ht="11.25" customHeight="1">
      <c r="A35" s="1" t="s">
        <v>19</v>
      </c>
      <c r="B35" s="7">
        <v>15.014280524044404</v>
      </c>
      <c r="C35" s="14">
        <v>15.2942</v>
      </c>
      <c r="D35" s="14">
        <v>15.284000000000001</v>
      </c>
      <c r="E35" s="7">
        <v>15.22028257158069</v>
      </c>
      <c r="F35" s="14">
        <v>15.372400000000001</v>
      </c>
      <c r="G35" s="7">
        <v>15.075842553903287</v>
      </c>
      <c r="H35" s="45"/>
      <c r="I35" s="46"/>
      <c r="J35" s="44"/>
      <c r="K35" s="44"/>
      <c r="L35" s="48"/>
      <c r="M35" s="48"/>
    </row>
    <row r="36" spans="1:13" ht="3.9" customHeight="1">
      <c r="B36" s="7"/>
      <c r="C36" s="7"/>
      <c r="D36" s="7"/>
      <c r="E36" s="7"/>
      <c r="F36" s="7"/>
      <c r="G36" s="7"/>
      <c r="H36" s="49"/>
      <c r="I36" s="46"/>
      <c r="J36" s="48"/>
      <c r="K36" s="48"/>
      <c r="L36" s="48"/>
      <c r="M36" s="48"/>
    </row>
    <row r="37" spans="1:13" ht="12" customHeight="1" thickBot="1">
      <c r="A37" s="20" t="s">
        <v>52</v>
      </c>
      <c r="B37" s="21">
        <v>5.1134347933081352E-2</v>
      </c>
      <c r="C37" s="21">
        <v>8.7504632405922711E-2</v>
      </c>
      <c r="D37" s="21">
        <v>9.2613385332770443E-2</v>
      </c>
      <c r="E37" s="21">
        <v>0.13952536175844205</v>
      </c>
      <c r="F37" s="21">
        <v>0.10314198457236345</v>
      </c>
      <c r="G37" s="21">
        <v>0</v>
      </c>
      <c r="H37" s="48"/>
      <c r="I37" s="46"/>
      <c r="J37" s="48"/>
      <c r="K37" s="48"/>
      <c r="L37" s="48"/>
      <c r="M37" s="48"/>
    </row>
    <row r="38" spans="1:13" ht="9" customHeight="1">
      <c r="B38" s="8"/>
      <c r="C38" s="8"/>
      <c r="D38" s="8"/>
      <c r="E38" s="8"/>
      <c r="F38" s="8"/>
      <c r="G38" s="8"/>
      <c r="H38" s="49"/>
      <c r="I38" s="50"/>
      <c r="J38" s="50"/>
      <c r="K38" s="50"/>
      <c r="L38" s="50"/>
      <c r="M38" s="48"/>
    </row>
    <row r="39" spans="1:13" ht="9" customHeight="1">
      <c r="B39" s="8"/>
      <c r="C39" s="8"/>
      <c r="D39" s="8"/>
      <c r="E39" s="8"/>
      <c r="F39" s="8"/>
      <c r="G39" s="8"/>
      <c r="H39" s="8"/>
      <c r="I39" s="8"/>
      <c r="J39" s="8"/>
      <c r="K39" s="7"/>
      <c r="L39" s="8"/>
      <c r="M39" s="8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5</vt:i4>
      </vt:variant>
    </vt:vector>
  </HeadingPairs>
  <TitlesOfParts>
    <vt:vector size="12" baseType="lpstr">
      <vt:lpstr>Cln</vt:lpstr>
      <vt:lpstr>Srp</vt:lpstr>
      <vt:lpstr>Spl</vt:lpstr>
      <vt:lpstr>Mag</vt:lpstr>
      <vt:lpstr>Ilm</vt:lpstr>
      <vt:lpstr>Opx-Ol</vt:lpstr>
      <vt:lpstr>Hbl</vt:lpstr>
      <vt:lpstr>Cln!Oblasť_tlače</vt:lpstr>
      <vt:lpstr>Hbl!Oblasť_tlače</vt:lpstr>
      <vt:lpstr>Mag!Oblasť_tlače</vt:lpstr>
      <vt:lpstr>'Opx-Ol'!Oblasť_tlače</vt:lpstr>
      <vt:lpstr>Spl!Oblasť_tlače</vt:lpstr>
    </vt:vector>
  </TitlesOfParts>
  <Company>IfG - Uni Kiel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van der Straaten</dc:creator>
  <cp:lastModifiedBy>Lubica Puskelova</cp:lastModifiedBy>
  <cp:lastPrinted>2007-10-03T14:28:02Z</cp:lastPrinted>
  <dcterms:created xsi:type="dcterms:W3CDTF">2005-11-01T14:44:44Z</dcterms:created>
  <dcterms:modified xsi:type="dcterms:W3CDTF">2024-10-02T08:13:12Z</dcterms:modified>
</cp:coreProperties>
</file>