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C:\Users\Lubica Dell\Creative Cloud Files\3-2024\2604-Vozarova\suppl\"/>
    </mc:Choice>
  </mc:AlternateContent>
  <xr:revisionPtr revIDLastSave="0" documentId="13_ncr:1_{12A1FC5B-DA59-41B2-A2BC-578ED7C5DAF9}" xr6:coauthVersionLast="36" xr6:coauthVersionMax="47" xr10:uidLastSave="{00000000-0000-0000-0000-000000000000}"/>
  <bookViews>
    <workbookView xWindow="0" yWindow="0" windowWidth="22992" windowHeight="8892" tabRatio="398" firstSheet="3" activeTab="3" xr2:uid="{00000000-000D-0000-FFFF-FFFF00000000}"/>
  </bookViews>
  <sheets>
    <sheet name="PlotDat1" sheetId="9" state="hidden" r:id="rId1"/>
    <sheet name="PlotDat2" sheetId="11" state="hidden" r:id="rId2"/>
    <sheet name="PlotDat3" sheetId="13" state="hidden" r:id="rId3"/>
    <sheet name="List of samples" sheetId="20" r:id="rId4"/>
    <sheet name="Veporicum" sheetId="7" r:id="rId5"/>
    <sheet name="Hronicum" sheetId="15" r:id="rId6"/>
    <sheet name="Northern Gemericum" sheetId="18" r:id="rId7"/>
    <sheet name="Southern Gemericum" sheetId="14" r:id="rId8"/>
    <sheet name="Turnaicum" sheetId="16" r:id="rId9"/>
    <sheet name="Meliaticum" sheetId="17" r:id="rId10"/>
    <sheet name="Zemplinicum" sheetId="19" r:id="rId11"/>
  </sheets>
  <definedNames>
    <definedName name="_gXY1">PlotDat3!$C$1:$D$16</definedName>
    <definedName name="Aadat">#REF!</definedName>
    <definedName name="Aaerdat1">#REF!</definedName>
    <definedName name="Aaerdat2">#REF!</definedName>
    <definedName name="Adat">#REF!</definedName>
    <definedName name="Aer">#REF!</definedName>
    <definedName name="Arr">#REF!</definedName>
    <definedName name="CalConstInter">#REF!</definedName>
    <definedName name="CalConstSlope">#REF!</definedName>
    <definedName name="Comm_64">#REF!</definedName>
    <definedName name="Comm_64err">#REF!</definedName>
    <definedName name="Comm_74">#REF!</definedName>
    <definedName name="Comm_76">#REF!</definedName>
    <definedName name="Comm_76err">#REF!</definedName>
    <definedName name="Comm_84">#REF!</definedName>
    <definedName name="Comm_86">#REF!</definedName>
    <definedName name="Comm_86err">#REF!</definedName>
    <definedName name="Comm64">#REF!</definedName>
    <definedName name="Comm76">#REF!</definedName>
    <definedName name="Comm86">#REF!</definedName>
    <definedName name="Ellipse1_1">PlotDat3!$I$1:$J$23</definedName>
    <definedName name="Ellipse1_10">PlotDat3!$AA$1:$AB$23</definedName>
    <definedName name="Ellipse1_11">PlotDat3!$AC$1:$AD$23</definedName>
    <definedName name="Ellipse1_12">PlotDat3!$AE$1:$AF$23</definedName>
    <definedName name="Ellipse1_13">PlotDat3!$AG$1:$AH$23</definedName>
    <definedName name="Ellipse1_14">PlotDat3!$AI$1:$AJ$23</definedName>
    <definedName name="Ellipse1_15">PlotDat3!$AK$1:$AL$23</definedName>
    <definedName name="Ellipse1_16">PlotDat3!$AM$1:$AN$23</definedName>
    <definedName name="Ellipse1_2">PlotDat3!$K$1:$L$23</definedName>
    <definedName name="Ellipse1_3">PlotDat3!$M$1:$N$23</definedName>
    <definedName name="Ellipse1_4">PlotDat3!$O$1:$P$23</definedName>
    <definedName name="Ellipse1_5">PlotDat3!$Q$1:$R$23</definedName>
    <definedName name="Ellipse1_6">PlotDat3!$S$1:$T$23</definedName>
    <definedName name="Ellipse1_7">PlotDat3!$U$1:$V$23</definedName>
    <definedName name="Ellipse1_8">PlotDat3!$W$1:$X$23</definedName>
    <definedName name="Ellipse1_9">PlotDat3!$Y$1:$Z$23</definedName>
    <definedName name="Expo">#REF!</definedName>
    <definedName name="ExtPerrA">#REF!</definedName>
    <definedName name="gauss">PlotDat2!$C$1:$D$2000</definedName>
    <definedName name="OverCtsDeltaP7corr">#REF!</definedName>
    <definedName name="OverCtsDeltaP7corrEr">#REF!</definedName>
    <definedName name="OverCtsDeltaP8corr">#REF!</definedName>
    <definedName name="OverCtsDeltaP8corrEr">#REF!</definedName>
    <definedName name="Pb204OverCts7corr">#REF!</definedName>
    <definedName name="Pb204OverCts8corr">#REF!</definedName>
    <definedName name="RecalcWarning">#REF!</definedName>
    <definedName name="RejectOK">#REF!</definedName>
    <definedName name="Std6r38">#REF!</definedName>
    <definedName name="StdHrs">#REF!</definedName>
    <definedName name="StdSlopePercent">#REF!</definedName>
    <definedName name="StdSlopePercentMinusErr">#REF!</definedName>
    <definedName name="StdSlopePercentPlusErr">#REF!</definedName>
    <definedName name="UPbStd76">#REF!</definedName>
    <definedName name="UPbStdAge">#REF!</definedName>
    <definedName name="UPbStdRatio">#REF!</definedName>
    <definedName name="UstdConst">#REF!</definedName>
    <definedName name="Ustdppmu">#REF!</definedName>
    <definedName name="WtdMeanA">#REF!</definedName>
    <definedName name="WtdMeanAPerr">#REF!</definedName>
  </definedNames>
  <calcPr calcId="191029" calcMode="manual"/>
</workbook>
</file>

<file path=xl/sharedStrings.xml><?xml version="1.0" encoding="utf-8"?>
<sst xmlns="http://schemas.openxmlformats.org/spreadsheetml/2006/main" count="2194" uniqueCount="1213">
  <si>
    <t>GZ-31.1.1</t>
  </si>
  <si>
    <t>GZ-31.2.1</t>
  </si>
  <si>
    <t>GZ-31.3.1</t>
  </si>
  <si>
    <t>GZ-31.4.1</t>
  </si>
  <si>
    <t>GZ-31.5.1</t>
  </si>
  <si>
    <t>GZ-31.6.1</t>
  </si>
  <si>
    <t>GZ-31.7.1</t>
  </si>
  <si>
    <t>GZ-31.8.1</t>
  </si>
  <si>
    <t>GZ-31.9.1</t>
  </si>
  <si>
    <t>GZ-31.10.1</t>
  </si>
  <si>
    <t>GZ-31.11.1</t>
  </si>
  <si>
    <t>GZ-31.12.1</t>
  </si>
  <si>
    <t>GZ-31.13.1</t>
  </si>
  <si>
    <t>GZ-31.14.1</t>
  </si>
  <si>
    <t>GZ-31.15.1</t>
  </si>
  <si>
    <t>GZ-31.16.1</t>
  </si>
  <si>
    <t>ppm
U</t>
  </si>
  <si>
    <t>ppm
Th</t>
  </si>
  <si>
    <t>%
Dis-
cor-
dant</t>
  </si>
  <si>
    <t>err
corr</t>
  </si>
  <si>
    <t xml:space="preserve"> Spot</t>
  </si>
  <si>
    <t>(1)
206Pb
/238U
Age</t>
  </si>
  <si>
    <t>(1)
207Pb
/206Pb
Age</t>
  </si>
  <si>
    <t>±%</t>
  </si>
  <si>
    <t>±1s
err</t>
  </si>
  <si>
    <t xml:space="preserve">   Error in Standard calibration was 0.4%( not included in above errors but required when comparing data from different mounts).</t>
  </si>
  <si>
    <t>IsoLine</t>
  </si>
  <si>
    <t>ErrBox</t>
  </si>
  <si>
    <t>Source sheet</t>
  </si>
  <si>
    <t>table</t>
  </si>
  <si>
    <t>Plot name</t>
  </si>
  <si>
    <t>ProbDens1</t>
  </si>
  <si>
    <t>Plot Type</t>
  </si>
  <si>
    <t>1st free col</t>
  </si>
  <si>
    <t>Sigma Level</t>
  </si>
  <si>
    <t>Absolute Errs</t>
  </si>
  <si>
    <t>Symbol Type</t>
  </si>
  <si>
    <t>Inverse Plot</t>
  </si>
  <si>
    <t>Color Plot</t>
  </si>
  <si>
    <t>3D plot</t>
  </si>
  <si>
    <t>Linear</t>
  </si>
  <si>
    <t>Data Range</t>
  </si>
  <si>
    <t>V3:W18</t>
  </si>
  <si>
    <t>Filled Symbols</t>
  </si>
  <si>
    <t>ConcAge</t>
  </si>
  <si>
    <t>ConcSwap</t>
  </si>
  <si>
    <t>1st Symbol-row</t>
  </si>
  <si>
    <t>ProbDens2</t>
  </si>
  <si>
    <t>H3:I15</t>
  </si>
  <si>
    <t>Concordia3</t>
  </si>
  <si>
    <t>M3:P18</t>
  </si>
  <si>
    <t>0.58</t>
  </si>
  <si>
    <t>0.63</t>
  </si>
  <si>
    <t>0.97</t>
  </si>
  <si>
    <t>0.66</t>
  </si>
  <si>
    <t>0.77</t>
  </si>
  <si>
    <t>0.43</t>
  </si>
  <si>
    <t>ommited</t>
  </si>
  <si>
    <t>t.conc:</t>
  </si>
  <si>
    <t>err[t.conc]:</t>
  </si>
  <si>
    <t>The estimated uncertainty of the single-grain concordia age (1σ%).</t>
  </si>
  <si>
    <t>1Comenius University in Bratislava, Faculty of Natural Sciences, Department of Mineralogy, Petrology and Mineral Resources, Mlynská dolina, Ilkovičova 6, 842 15 Bratislava, Slovak Republic: anna.vozarova@uniba.sk;</t>
  </si>
  <si>
    <t>U-Pb detrital zircon ages from the Northern Veporic Unit. (Location:  Sample GZ-31, Brusno Fm., Črmeľská dolina Valley, E from Košická Belá Village, ; N 48°45´106;  21°12´697, 406 m above sea level)</t>
  </si>
  <si>
    <t>original data</t>
  </si>
  <si>
    <t>Original data</t>
  </si>
  <si>
    <t>Recalculated by Isoplot R (38/06, 07/06)</t>
  </si>
  <si>
    <t xml:space="preserve">Data from </t>
  </si>
  <si>
    <t>12-LA.11.1</t>
  </si>
  <si>
    <t>12-LA.15.1</t>
  </si>
  <si>
    <t>12-LA.6.1</t>
  </si>
  <si>
    <t>12-LA.16.1</t>
  </si>
  <si>
    <t>12-LA.2.1</t>
  </si>
  <si>
    <t>12-LA.7.1</t>
  </si>
  <si>
    <t>12-LA.9.1</t>
  </si>
  <si>
    <t>12-LA.10.1</t>
  </si>
  <si>
    <t>12-LA.12.1</t>
  </si>
  <si>
    <t>12-LA.3.1</t>
  </si>
  <si>
    <t>12-LA.13.1</t>
  </si>
  <si>
    <t>12-LA.1.1</t>
  </si>
  <si>
    <t>12-LA.5.1</t>
  </si>
  <si>
    <t>12-LA.4.1</t>
  </si>
  <si>
    <t>12-LA.8.1</t>
  </si>
  <si>
    <t>12-LA.14.1</t>
  </si>
  <si>
    <t xml:space="preserve">   Error in Standard calibration was 0.58%( not included in above errors but required when comparing data from different mounts).</t>
  </si>
  <si>
    <t>300.41</t>
  </si>
  <si>
    <t>-2.4</t>
  </si>
  <si>
    <t>307.61</t>
  </si>
  <si>
    <t>-0.048</t>
  </si>
  <si>
    <t>308.96</t>
  </si>
  <si>
    <t>334.45</t>
  </si>
  <si>
    <t>0.35</t>
  </si>
  <si>
    <t>337.4</t>
  </si>
  <si>
    <t>-0.65</t>
  </si>
  <si>
    <t>353.66</t>
  </si>
  <si>
    <t>-0.62</t>
  </si>
  <si>
    <t>354.61</t>
  </si>
  <si>
    <t>-0.63</t>
  </si>
  <si>
    <t>369.64</t>
  </si>
  <si>
    <t>0.15</t>
  </si>
  <si>
    <t>456.93</t>
  </si>
  <si>
    <t>460.57</t>
  </si>
  <si>
    <t>-0.86</t>
  </si>
  <si>
    <t>474.25</t>
  </si>
  <si>
    <t>0.025</t>
  </si>
  <si>
    <t>498.16</t>
  </si>
  <si>
    <t>0.96</t>
  </si>
  <si>
    <t>731.4</t>
  </si>
  <si>
    <t>0.33</t>
  </si>
  <si>
    <t>915.75</t>
  </si>
  <si>
    <t>1992.34</t>
  </si>
  <si>
    <t>0.21</t>
  </si>
  <si>
    <t>2682.67</t>
  </si>
  <si>
    <t>0.16</t>
  </si>
  <si>
    <t xml:space="preserve">Ro-1.1.1 </t>
  </si>
  <si>
    <t xml:space="preserve">Ro-1.2.1 </t>
  </si>
  <si>
    <t xml:space="preserve">Ro-1.3.1 </t>
  </si>
  <si>
    <t xml:space="preserve">Ro-1.3.2 </t>
  </si>
  <si>
    <t xml:space="preserve">Ro-1.4.1 </t>
  </si>
  <si>
    <t xml:space="preserve">Ro-1.5.1 </t>
  </si>
  <si>
    <t xml:space="preserve">Ro-1.6.1 </t>
  </si>
  <si>
    <t xml:space="preserve">Ro-1.7.1 </t>
  </si>
  <si>
    <t xml:space="preserve">Ro-1.8.1 </t>
  </si>
  <si>
    <t xml:space="preserve">Ro-1.9.1 </t>
  </si>
  <si>
    <t xml:space="preserve">Ro-1.10.1 </t>
  </si>
  <si>
    <t xml:space="preserve">Ro-1.11.1 </t>
  </si>
  <si>
    <t xml:space="preserve">Ro-1.12.1 </t>
  </si>
  <si>
    <t xml:space="preserve">Ro-1.13.1 </t>
  </si>
  <si>
    <t xml:space="preserve">Ro-1.13.2 </t>
  </si>
  <si>
    <t xml:space="preserve">   Error in Standard calibration was 0.51%</t>
  </si>
  <si>
    <t>-0.29</t>
  </si>
  <si>
    <t>0.44</t>
  </si>
  <si>
    <t>0.12</t>
  </si>
  <si>
    <t>0.7</t>
  </si>
  <si>
    <t>-0.7</t>
  </si>
  <si>
    <t>-0.87</t>
  </si>
  <si>
    <t xml:space="preserve">MK-31_29.1 </t>
  </si>
  <si>
    <t xml:space="preserve">MK-31_38.1 </t>
  </si>
  <si>
    <t xml:space="preserve">MK-31_19.1 </t>
  </si>
  <si>
    <t xml:space="preserve">MK-31_18.1 </t>
  </si>
  <si>
    <t xml:space="preserve">MK-31_28.1 </t>
  </si>
  <si>
    <t xml:space="preserve">MK-31_23.1 </t>
  </si>
  <si>
    <t xml:space="preserve">MK-31_24.1 </t>
  </si>
  <si>
    <t xml:space="preserve">MK-31_25.1 </t>
  </si>
  <si>
    <t xml:space="preserve">MK-31_21.1 </t>
  </si>
  <si>
    <t xml:space="preserve">MK-31_34.1 </t>
  </si>
  <si>
    <t xml:space="preserve">MK-31_27.1 </t>
  </si>
  <si>
    <t xml:space="preserve">MK-31_37.1 </t>
  </si>
  <si>
    <t xml:space="preserve">MK-31_33.1 </t>
  </si>
  <si>
    <t xml:space="preserve">MK-31_1.1 </t>
  </si>
  <si>
    <t xml:space="preserve">MK-31_11.1 </t>
  </si>
  <si>
    <t xml:space="preserve">MK-31_15.1 </t>
  </si>
  <si>
    <t xml:space="preserve">MK-31_17.1 </t>
  </si>
  <si>
    <t xml:space="preserve">MK-31_3.1 </t>
  </si>
  <si>
    <t xml:space="preserve">MK-31_20.1 </t>
  </si>
  <si>
    <t xml:space="preserve">MK-31_40.1 </t>
  </si>
  <si>
    <t xml:space="preserve">MK-31_46.1 </t>
  </si>
  <si>
    <t xml:space="preserve">MK-31_7.1 </t>
  </si>
  <si>
    <t xml:space="preserve">MK-31_13.1 </t>
  </si>
  <si>
    <t xml:space="preserve">MK-31_16.1 </t>
  </si>
  <si>
    <t xml:space="preserve">MK-31_43.1 </t>
  </si>
  <si>
    <t xml:space="preserve">MK-31_26.1 </t>
  </si>
  <si>
    <t xml:space="preserve">MK-31_4.1 </t>
  </si>
  <si>
    <t xml:space="preserve">MK-31_36.1 </t>
  </si>
  <si>
    <t xml:space="preserve">MK-31_10.1 </t>
  </si>
  <si>
    <t xml:space="preserve">MK-31_31.1 </t>
  </si>
  <si>
    <t xml:space="preserve">MK-31_44.1 </t>
  </si>
  <si>
    <t xml:space="preserve">MK-31_6.1 </t>
  </si>
  <si>
    <t xml:space="preserve">MK-31_42.1 </t>
  </si>
  <si>
    <t xml:space="preserve">MK-31_22.1 </t>
  </si>
  <si>
    <t xml:space="preserve">MK-31_30.1 </t>
  </si>
  <si>
    <t xml:space="preserve">MK-31_5.1 </t>
  </si>
  <si>
    <t xml:space="preserve">MK-31_32.1 </t>
  </si>
  <si>
    <t xml:space="preserve">MK-31_35.1 </t>
  </si>
  <si>
    <t xml:space="preserve">MK-31_41.1 </t>
  </si>
  <si>
    <t xml:space="preserve">MK-31_12.1 </t>
  </si>
  <si>
    <t xml:space="preserve">MK-31_47.1 </t>
  </si>
  <si>
    <t xml:space="preserve">MK-31_8.1 </t>
  </si>
  <si>
    <t xml:space="preserve">MK-31_2.1 </t>
  </si>
  <si>
    <t xml:space="preserve">MK-31_39.1 </t>
  </si>
  <si>
    <t xml:space="preserve">MK-31_9.1 </t>
  </si>
  <si>
    <t xml:space="preserve">MK-31_10.2 </t>
  </si>
  <si>
    <t xml:space="preserve">MK-31_14.1 </t>
  </si>
  <si>
    <t xml:space="preserve">MK-31_45.1 </t>
  </si>
  <si>
    <t xml:space="preserve">   Errors are 1-sigma; Pbc and Pb* indicate the common and radiogenic portions, respectively.</t>
  </si>
  <si>
    <t xml:space="preserve">   Error in Standard calibration was 0.32%( not included in above errors but required when comparing data from different mounts).</t>
  </si>
  <si>
    <t xml:space="preserve">   (1) Common Pb corrected using measured 204Pb.</t>
  </si>
  <si>
    <t xml:space="preserve">NTZ-1_13.1 </t>
  </si>
  <si>
    <t xml:space="preserve">NTZ-1_29.1 </t>
  </si>
  <si>
    <t xml:space="preserve">NTZ-1_37.1 </t>
  </si>
  <si>
    <t xml:space="preserve">NTZ-1_4.1 </t>
  </si>
  <si>
    <t xml:space="preserve">NTZ-1_20.1 </t>
  </si>
  <si>
    <t xml:space="preserve">NTZ-1_7.1 </t>
  </si>
  <si>
    <t xml:space="preserve">NTZ-1_6.1 </t>
  </si>
  <si>
    <t xml:space="preserve">NTZ-1_39.1 </t>
  </si>
  <si>
    <t xml:space="preserve">NTZ-1_14.1 </t>
  </si>
  <si>
    <t xml:space="preserve">NTZ-1_33.1 </t>
  </si>
  <si>
    <t xml:space="preserve">NTZ-1_11.1 </t>
  </si>
  <si>
    <t xml:space="preserve">NTZ-1_30.1 </t>
  </si>
  <si>
    <t xml:space="preserve">NTZ-1_21.1 </t>
  </si>
  <si>
    <t xml:space="preserve">NTZ-1_43.1 </t>
  </si>
  <si>
    <t xml:space="preserve">NTZ-1_34.1 </t>
  </si>
  <si>
    <t xml:space="preserve">NTZ-1_25.1 </t>
  </si>
  <si>
    <t xml:space="preserve">NTZ-1_41.1 </t>
  </si>
  <si>
    <t xml:space="preserve">NTZ-1_19.1 </t>
  </si>
  <si>
    <t xml:space="preserve">NTZ-1_1.1 </t>
  </si>
  <si>
    <t xml:space="preserve">NTZ-1_31.1 </t>
  </si>
  <si>
    <t xml:space="preserve">NTZ-1_3.1 </t>
  </si>
  <si>
    <t xml:space="preserve">NTZ-1_18.1 </t>
  </si>
  <si>
    <t xml:space="preserve">NTZ-1_38.1 </t>
  </si>
  <si>
    <t xml:space="preserve">NTZ-1_36.1 </t>
  </si>
  <si>
    <t xml:space="preserve">NTZ-1_40.1 </t>
  </si>
  <si>
    <t xml:space="preserve">NTZ-1_10.1 </t>
  </si>
  <si>
    <t xml:space="preserve">NTZ-1_47.1 </t>
  </si>
  <si>
    <t xml:space="preserve">NTZ-1_2.1 </t>
  </si>
  <si>
    <t xml:space="preserve">NTZ-1_42.1 </t>
  </si>
  <si>
    <t xml:space="preserve">NTZ-1_15.1 </t>
  </si>
  <si>
    <t xml:space="preserve">NTZ-1_44.1 </t>
  </si>
  <si>
    <t xml:space="preserve">NTZ-1_46.1 </t>
  </si>
  <si>
    <t xml:space="preserve">NTZ-1_28.1 </t>
  </si>
  <si>
    <t xml:space="preserve">NTZ-1_8.1 </t>
  </si>
  <si>
    <t xml:space="preserve">NTZ-1_5.1 </t>
  </si>
  <si>
    <t xml:space="preserve">NTZ-1_24.1 </t>
  </si>
  <si>
    <t xml:space="preserve">NTZ-1_26.1 </t>
  </si>
  <si>
    <t xml:space="preserve">NTZ-1_17.1 </t>
  </si>
  <si>
    <t xml:space="preserve">NTZ-1_12.1 </t>
  </si>
  <si>
    <t xml:space="preserve">NTZ-1_27.1 </t>
  </si>
  <si>
    <t xml:space="preserve">NTZ-1_23.1 </t>
  </si>
  <si>
    <t>0.83</t>
  </si>
  <si>
    <t xml:space="preserve">NTZ-1_9.1 </t>
  </si>
  <si>
    <t xml:space="preserve">NTZ-1_32.1 </t>
  </si>
  <si>
    <t xml:space="preserve">NTZ-1_22.1 </t>
  </si>
  <si>
    <t xml:space="preserve">NTZ-1_35.1 </t>
  </si>
  <si>
    <t xml:space="preserve">NTZ-1_45.1 </t>
  </si>
  <si>
    <t xml:space="preserve">NTZ-1_16.1 </t>
  </si>
  <si>
    <t xml:space="preserve">NTZ-1_48.1 </t>
  </si>
  <si>
    <t xml:space="preserve">   Error in Standard calibration was 0.55%( not included in above errors but required when comparing data from different mounts).</t>
  </si>
  <si>
    <t>NTZ-2_40.1</t>
  </si>
  <si>
    <t>NTZ-2_37.1</t>
  </si>
  <si>
    <t>NTZ-2_23.1</t>
  </si>
  <si>
    <t>NTZ-2_1.1</t>
  </si>
  <si>
    <t>NTZ-2_22.1</t>
  </si>
  <si>
    <t>NTZ-2_29.1</t>
  </si>
  <si>
    <t>NTZ-2_44.1</t>
  </si>
  <si>
    <t>NTZ-2_17.1</t>
  </si>
  <si>
    <t>NTZ-2_16.1</t>
  </si>
  <si>
    <t>NTZ-2_26.1</t>
  </si>
  <si>
    <t>0.81</t>
  </si>
  <si>
    <t>NTZ-2_33.1</t>
  </si>
  <si>
    <t>NTZ-2_14.1</t>
  </si>
  <si>
    <t>NTZ-2_5.1</t>
  </si>
  <si>
    <t>NTZ-2_46.1</t>
  </si>
  <si>
    <t>NTZ-2_36.1</t>
  </si>
  <si>
    <t>NTZ-2_28.1</t>
  </si>
  <si>
    <t>NTZ-2_35.1</t>
  </si>
  <si>
    <t>NTZ-2_15.1</t>
  </si>
  <si>
    <t>NTZ-2_27.1</t>
  </si>
  <si>
    <t>NTZ-2_32.1</t>
  </si>
  <si>
    <t>NTZ-2_20.1</t>
  </si>
  <si>
    <t>NTZ-2_43.1</t>
  </si>
  <si>
    <t>NTZ-2_18.1</t>
  </si>
  <si>
    <t>NTZ-2_10.1</t>
  </si>
  <si>
    <t>NTZ-2_12.1</t>
  </si>
  <si>
    <t>NTZ-2_7.1</t>
  </si>
  <si>
    <t>0.72</t>
  </si>
  <si>
    <t>NTZ-2_19.1</t>
  </si>
  <si>
    <t>NTZ-2_4.1</t>
  </si>
  <si>
    <t>0.67</t>
  </si>
  <si>
    <t>NTZ-2_3.1</t>
  </si>
  <si>
    <t>0.91</t>
  </si>
  <si>
    <t>NTZ-2_38.1</t>
  </si>
  <si>
    <t>NTZ-2_8.1</t>
  </si>
  <si>
    <t>NTZ-2_13.1</t>
  </si>
  <si>
    <t>NTZ-2_24.1</t>
  </si>
  <si>
    <t>NTZ-2_45.1</t>
  </si>
  <si>
    <t>NTZ-2_6.1</t>
  </si>
  <si>
    <t>NTZ-2_39.1</t>
  </si>
  <si>
    <t>NTZ-2_9.1</t>
  </si>
  <si>
    <t>NTZ-2_2.1</t>
  </si>
  <si>
    <t>NTZ-2_25.1</t>
  </si>
  <si>
    <t>NTZ-2_21.1</t>
  </si>
  <si>
    <t>NTZ-2_31.1</t>
  </si>
  <si>
    <t>NTZ-2_34.1</t>
  </si>
  <si>
    <t>NTZ-2_42.1</t>
  </si>
  <si>
    <t>NTZ-2_41.1</t>
  </si>
  <si>
    <t>NTZ-2_30.1</t>
  </si>
  <si>
    <t>NTZ-2_11.1</t>
  </si>
  <si>
    <t xml:space="preserve">   Error in Standard calibration was 0.3%( not included in above errors but required when comparing data from different mounts).</t>
  </si>
  <si>
    <t xml:space="preserve">NTZ-3_35.1 </t>
  </si>
  <si>
    <t xml:space="preserve">NTZ-3_42.1 </t>
  </si>
  <si>
    <t xml:space="preserve">NTZ-3_21.1 </t>
  </si>
  <si>
    <t xml:space="preserve">NTZ-3_32.1 </t>
  </si>
  <si>
    <t xml:space="preserve">NTZ-3_6.1 </t>
  </si>
  <si>
    <t xml:space="preserve">NTZ-3_12.1 </t>
  </si>
  <si>
    <t xml:space="preserve">NTZ-3_33.1 </t>
  </si>
  <si>
    <t xml:space="preserve">NTZ-3_36.1 </t>
  </si>
  <si>
    <t xml:space="preserve">NTZ-3_3.1 </t>
  </si>
  <si>
    <t xml:space="preserve">NTZ-3_26.1 </t>
  </si>
  <si>
    <t xml:space="preserve">NTZ-3_24.1 </t>
  </si>
  <si>
    <t xml:space="preserve">NTZ-3_7.1 </t>
  </si>
  <si>
    <t xml:space="preserve">NTZ-3_5.1 </t>
  </si>
  <si>
    <t xml:space="preserve">NTZ-3_2.1 </t>
  </si>
  <si>
    <t xml:space="preserve">NTZ-3_41.1 </t>
  </si>
  <si>
    <t xml:space="preserve">NTZ-3_8.1 </t>
  </si>
  <si>
    <t xml:space="preserve">NTZ-3_1.1 </t>
  </si>
  <si>
    <t xml:space="preserve">NTZ-3_19.1 </t>
  </si>
  <si>
    <t xml:space="preserve">NTZ-3_4.1 </t>
  </si>
  <si>
    <t xml:space="preserve">NTZ-3_27.1 </t>
  </si>
  <si>
    <t xml:space="preserve">NTZ-3_30.1 </t>
  </si>
  <si>
    <t xml:space="preserve">NTZ-3_11.1 </t>
  </si>
  <si>
    <t xml:space="preserve">NTZ-3_29.1 </t>
  </si>
  <si>
    <t xml:space="preserve">NTZ-3_10.1 </t>
  </si>
  <si>
    <t xml:space="preserve">NTZ-3_9.1 </t>
  </si>
  <si>
    <t xml:space="preserve">NTZ-3_18.1 </t>
  </si>
  <si>
    <t xml:space="preserve">NTZ-3_39.1 </t>
  </si>
  <si>
    <t xml:space="preserve">NTZ-3_22.1 </t>
  </si>
  <si>
    <t xml:space="preserve">NTZ-3_20.1 </t>
  </si>
  <si>
    <t xml:space="preserve">NTZ-3_38.1 </t>
  </si>
  <si>
    <t xml:space="preserve">NTZ-3_15.1 </t>
  </si>
  <si>
    <t xml:space="preserve">NTZ-3_16.1 </t>
  </si>
  <si>
    <t xml:space="preserve">NTZ-3_40.1 </t>
  </si>
  <si>
    <t xml:space="preserve">NTZ-3_34.1 </t>
  </si>
  <si>
    <t xml:space="preserve">NTZ-3_31.1 </t>
  </si>
  <si>
    <t xml:space="preserve">NTZ-3_23.1 </t>
  </si>
  <si>
    <t xml:space="preserve">NTZ-3_37.1 </t>
  </si>
  <si>
    <t xml:space="preserve">NTZ-3_13.1 </t>
  </si>
  <si>
    <t xml:space="preserve">NTZ-3_14.1 </t>
  </si>
  <si>
    <t xml:space="preserve">NTZ-3_17.1 </t>
  </si>
  <si>
    <t xml:space="preserve">NTZ-3_25.1 </t>
  </si>
  <si>
    <t xml:space="preserve">NTZ-3_28.1 </t>
  </si>
  <si>
    <t xml:space="preserve">   Error in Standard calibration was 0.36%( not included in above errors but required when comparing data from different mounts).</t>
  </si>
  <si>
    <t>NTZ-4.30.1</t>
  </si>
  <si>
    <t>NTZ-4.12.1</t>
  </si>
  <si>
    <t>NTZ-4.25.1</t>
  </si>
  <si>
    <t>NTZ-4.15.1</t>
  </si>
  <si>
    <t>NTZ-4.37.1</t>
  </si>
  <si>
    <t>NTZ-4.11.1</t>
  </si>
  <si>
    <t>NTZ-4.2.1</t>
  </si>
  <si>
    <t>NTZ-4.3.1</t>
  </si>
  <si>
    <t>NTZ-4.6.1</t>
  </si>
  <si>
    <t>NTZ-4.19.1</t>
  </si>
  <si>
    <t>NTZ-4.35.1</t>
  </si>
  <si>
    <t>NTZ-4.34.1</t>
  </si>
  <si>
    <t>NTZ-4.39.1</t>
  </si>
  <si>
    <t>NTZ-4.22.1</t>
  </si>
  <si>
    <t>NTZ-4.4.1</t>
  </si>
  <si>
    <t>NTZ-4.26.1</t>
  </si>
  <si>
    <t>NTZ-4.16.1</t>
  </si>
  <si>
    <t>NTZ-4.8.1</t>
  </si>
  <si>
    <t>NTZ-4.7.1</t>
  </si>
  <si>
    <t>NTZ-4.1.1</t>
  </si>
  <si>
    <t>NTZ-4.36.1</t>
  </si>
  <si>
    <t>NTZ-4.31.1</t>
  </si>
  <si>
    <t>NTZ-4.38.1</t>
  </si>
  <si>
    <t>NTZ-4.20.1</t>
  </si>
  <si>
    <t>NTZ-4.14.1</t>
  </si>
  <si>
    <t>NTZ-4.23.1</t>
  </si>
  <si>
    <t>NTZ-4.21.1</t>
  </si>
  <si>
    <t>NTZ-4.40.1</t>
  </si>
  <si>
    <t>NTZ-4.9.1</t>
  </si>
  <si>
    <t>NTZ-4.28.1</t>
  </si>
  <si>
    <t>NTZ-4.41.1</t>
  </si>
  <si>
    <t>NTZ-4.24.1</t>
  </si>
  <si>
    <t>NTZ-4.17.1</t>
  </si>
  <si>
    <t>NTZ-4.29.1</t>
  </si>
  <si>
    <t>NTZ-4.33.1</t>
  </si>
  <si>
    <t>NTZ-4.18.1</t>
  </si>
  <si>
    <t>NTZ-4.10.1</t>
  </si>
  <si>
    <t>NTZ-4.5.1</t>
  </si>
  <si>
    <t>NTZ-4.27.1</t>
  </si>
  <si>
    <t>NTZ-4.13.1</t>
  </si>
  <si>
    <t>NTZ-4.32.1</t>
  </si>
  <si>
    <t xml:space="preserve">   Error in Standard calibration was 0.35%( not included in above errors but required when comparing data from different mounts).</t>
  </si>
  <si>
    <t>-0.17</t>
  </si>
  <si>
    <t>-2.3</t>
  </si>
  <si>
    <t>-1.9</t>
  </si>
  <si>
    <t>0.46</t>
  </si>
  <si>
    <t>U-Pb detrital zircon ages from the Hronic Unit. (Source:  Vozárová A., Larionov A., Šarinová K., Vďačný M., Lepekhina E., Vozár J. &amp; Lvov P. 2018: Detrital zircons from the Hronicum Carboniferous-Permian sandstones (Western Carpathians, Slovakia): depositional age and provenance. Int J Earth Sci (Geo. Rundsch) 107, 1539–1555. https ://doi.org/10.1007/s0053 1-017-1556-8 )</t>
  </si>
  <si>
    <t>-1.8</t>
  </si>
  <si>
    <t>-1.2</t>
  </si>
  <si>
    <t>0.31</t>
  </si>
  <si>
    <t>-1.1</t>
  </si>
  <si>
    <t>0.53</t>
  </si>
  <si>
    <t>-0.91</t>
  </si>
  <si>
    <t>-2.7</t>
  </si>
  <si>
    <t>-0.88</t>
  </si>
  <si>
    <t>Permian; Malužina Fm.  2nd cycle (Malé Karpaty Mts.)</t>
  </si>
  <si>
    <t>Carboniferous; Nižná Boca Fm.   (Nízke Tatry Mts.)</t>
  </si>
  <si>
    <t>Permian; Malužina Fm.  1st cycle (Nízke Tatry Mts.)</t>
  </si>
  <si>
    <t>Permian; Malužina Fm.  2nd cycle (Nízke Tatry Mts.)</t>
  </si>
  <si>
    <t>Permian; Malužina Fm.  3rd cycle (Nízke Tatry Mts.)</t>
  </si>
  <si>
    <t xml:space="preserve">GZ47_1.1 </t>
  </si>
  <si>
    <t xml:space="preserve">GZ47_2.1 </t>
  </si>
  <si>
    <t xml:space="preserve">GZ47_2.2 </t>
  </si>
  <si>
    <t xml:space="preserve">GZ47_3.1 </t>
  </si>
  <si>
    <t xml:space="preserve">GZ47_4.1 </t>
  </si>
  <si>
    <t xml:space="preserve">GZ47_5.1 </t>
  </si>
  <si>
    <t xml:space="preserve">GZ47_6.1 </t>
  </si>
  <si>
    <t xml:space="preserve">GZ47_7.1 </t>
  </si>
  <si>
    <t xml:space="preserve">GZ47_8.1 </t>
  </si>
  <si>
    <t xml:space="preserve">GZ47_9.1 </t>
  </si>
  <si>
    <t xml:space="preserve">GZ47_10.1 </t>
  </si>
  <si>
    <t xml:space="preserve">GZ47_11.1 </t>
  </si>
  <si>
    <t xml:space="preserve">GZ47_12.1 </t>
  </si>
  <si>
    <t>0.54</t>
  </si>
  <si>
    <t xml:space="preserve">GZ47_13.1 </t>
  </si>
  <si>
    <t xml:space="preserve">GZ47_14.1 </t>
  </si>
  <si>
    <t xml:space="preserve">GZ47_15.1 </t>
  </si>
  <si>
    <t xml:space="preserve">GZ47_16.1 </t>
  </si>
  <si>
    <t xml:space="preserve">GZ47_17.1 </t>
  </si>
  <si>
    <t xml:space="preserve">GZ47_18.1 </t>
  </si>
  <si>
    <t xml:space="preserve">GZ47_19.1 </t>
  </si>
  <si>
    <t xml:space="preserve">GZ47_20.1 </t>
  </si>
  <si>
    <t xml:space="preserve">GZ47_21.1 </t>
  </si>
  <si>
    <t xml:space="preserve">GZ47_22.1 </t>
  </si>
  <si>
    <t xml:space="preserve">GZ47_22.2 </t>
  </si>
  <si>
    <t xml:space="preserve">GZ47_23.1 </t>
  </si>
  <si>
    <t xml:space="preserve">GZ47_24.1 </t>
  </si>
  <si>
    <t xml:space="preserve">GZ47_25.1 </t>
  </si>
  <si>
    <t xml:space="preserve">GZ47_26.1 </t>
  </si>
  <si>
    <t xml:space="preserve">GZ47_27.1 </t>
  </si>
  <si>
    <t xml:space="preserve">GZ47_28.1 </t>
  </si>
  <si>
    <t xml:space="preserve">GZ47_29.1 </t>
  </si>
  <si>
    <t xml:space="preserve">GZ47_30.1 </t>
  </si>
  <si>
    <t xml:space="preserve">GZ47_31.1 </t>
  </si>
  <si>
    <t xml:space="preserve">GZ47_32.1 </t>
  </si>
  <si>
    <t xml:space="preserve">GZ47_33.1 </t>
  </si>
  <si>
    <t xml:space="preserve">   Error in Standard calibration was 0.44% (not included in above errors but required when comparing data from different mounts).</t>
  </si>
  <si>
    <t xml:space="preserve">GZ48_1.1 </t>
  </si>
  <si>
    <t xml:space="preserve">GZ48_2.1 </t>
  </si>
  <si>
    <t xml:space="preserve">GZ48_3.1 </t>
  </si>
  <si>
    <t xml:space="preserve">GZ48_4.1 </t>
  </si>
  <si>
    <t xml:space="preserve">GZ48_5.1 </t>
  </si>
  <si>
    <t xml:space="preserve">GZ48_6.1 </t>
  </si>
  <si>
    <t xml:space="preserve">GZ48_7.1 </t>
  </si>
  <si>
    <t xml:space="preserve">GZ48_8.1 </t>
  </si>
  <si>
    <t xml:space="preserve">GZ48_9.1 </t>
  </si>
  <si>
    <t xml:space="preserve">GZ48_10.1 </t>
  </si>
  <si>
    <t xml:space="preserve">GZ48_11.1 </t>
  </si>
  <si>
    <t xml:space="preserve">GZ48_12.1 </t>
  </si>
  <si>
    <t xml:space="preserve">GZ48_13.1 </t>
  </si>
  <si>
    <t xml:space="preserve">GZ48_14.1 </t>
  </si>
  <si>
    <t xml:space="preserve">GZ48_15.1 </t>
  </si>
  <si>
    <t xml:space="preserve">   Error in Standard calibration was 0.37%( not included in above errors but required when comparing data from different mounts).</t>
  </si>
  <si>
    <t xml:space="preserve">GZ48_16.1 </t>
  </si>
  <si>
    <t xml:space="preserve">GZ48_17.1 </t>
  </si>
  <si>
    <t xml:space="preserve">GZ48_18.1 </t>
  </si>
  <si>
    <t xml:space="preserve">GZ48_19.1 </t>
  </si>
  <si>
    <t xml:space="preserve">GZ48_20.1 </t>
  </si>
  <si>
    <t xml:space="preserve">GZ48_21.1 </t>
  </si>
  <si>
    <t xml:space="preserve">GZ48_22.1 </t>
  </si>
  <si>
    <t xml:space="preserve">GZ48_23.1 </t>
  </si>
  <si>
    <t xml:space="preserve">GZ48_24.1 </t>
  </si>
  <si>
    <t xml:space="preserve">GZ48_24.2 </t>
  </si>
  <si>
    <t xml:space="preserve">GZ48_25.1 </t>
  </si>
  <si>
    <t xml:space="preserve">GZ48_26.1 </t>
  </si>
  <si>
    <t xml:space="preserve">GZ48_27.1 </t>
  </si>
  <si>
    <t xml:space="preserve">GZ48_28.1 </t>
  </si>
  <si>
    <t xml:space="preserve">GZ48_29.1 </t>
  </si>
  <si>
    <t xml:space="preserve">GZ48_30.1 </t>
  </si>
  <si>
    <t xml:space="preserve">GZ48_31.1 </t>
  </si>
  <si>
    <t>0.51</t>
  </si>
  <si>
    <t>-0.39</t>
  </si>
  <si>
    <t>354.45</t>
  </si>
  <si>
    <t>551.4</t>
  </si>
  <si>
    <t>534.79</t>
  </si>
  <si>
    <t>-0.36</t>
  </si>
  <si>
    <t>321.55</t>
  </si>
  <si>
    <t>656.02</t>
  </si>
  <si>
    <t>-0.53</t>
  </si>
  <si>
    <t>333.7</t>
  </si>
  <si>
    <t>351.79</t>
  </si>
  <si>
    <t>1494.19</t>
  </si>
  <si>
    <t>0.038</t>
  </si>
  <si>
    <t>373.74</t>
  </si>
  <si>
    <t>358.41</t>
  </si>
  <si>
    <t>-0.34</t>
  </si>
  <si>
    <t>520.83</t>
  </si>
  <si>
    <t>0.014</t>
  </si>
  <si>
    <t>363.84</t>
  </si>
  <si>
    <t>2696.07</t>
  </si>
  <si>
    <t>317.53</t>
  </si>
  <si>
    <t>2649.37</t>
  </si>
  <si>
    <t>0.25</t>
  </si>
  <si>
    <t>-0.3</t>
  </si>
  <si>
    <t>1998.88</t>
  </si>
  <si>
    <t>-0.15</t>
  </si>
  <si>
    <t>594.44</t>
  </si>
  <si>
    <t>725.49</t>
  </si>
  <si>
    <t>-0.81</t>
  </si>
  <si>
    <t>669.9</t>
  </si>
  <si>
    <t>2715.86</t>
  </si>
  <si>
    <t>0.13</t>
  </si>
  <si>
    <t>570.64</t>
  </si>
  <si>
    <t>370.42</t>
  </si>
  <si>
    <t>2726.88</t>
  </si>
  <si>
    <t>2528.87</t>
  </si>
  <si>
    <t>1862.03</t>
  </si>
  <si>
    <t>1037.2</t>
  </si>
  <si>
    <t>548.11</t>
  </si>
  <si>
    <t>837.88</t>
  </si>
  <si>
    <t>-0.55</t>
  </si>
  <si>
    <t>2157.51</t>
  </si>
  <si>
    <t>1187.98</t>
  </si>
  <si>
    <t>566.7</t>
  </si>
  <si>
    <t>1007.83</t>
  </si>
  <si>
    <t>-0.21</t>
  </si>
  <si>
    <t>481.93</t>
  </si>
  <si>
    <t>-0.54</t>
  </si>
  <si>
    <t>1876.3</t>
  </si>
  <si>
    <t>Carboniferous</t>
  </si>
  <si>
    <t>Permian</t>
  </si>
  <si>
    <t>U-Pb detrital zircon ages from the Turnaic Unit. (Source:  Vozárová A., Rodionov N., Šarinová K., Lepekhina E., Vozár J. &amp; Paderin I. 2019d: Detrital zircon U-Pb geochronology of Pennsylvanian-Permian sandstones from the Turnaicum and Meliaticum (Western Carpathians, Slovakia): provenance and tectonic implication. Int J Earth Sci (Geol Rundsch) 108:1793–1715. Doi:10.1007/s00531-019-01733-7 )</t>
  </si>
  <si>
    <t xml:space="preserve">   Error in Standard calibration was 0.48%( not included in above errors but required when comparing data from different mounts).</t>
  </si>
  <si>
    <t>GZ-21.11</t>
  </si>
  <si>
    <t>GZ-21.12</t>
  </si>
  <si>
    <t>GZ-21.13</t>
  </si>
  <si>
    <t>GZ-21.14</t>
  </si>
  <si>
    <t>GZ-21.15</t>
  </si>
  <si>
    <t>GZ-21.16</t>
  </si>
  <si>
    <t>GZ-21.17</t>
  </si>
  <si>
    <t>GZ-21.18</t>
  </si>
  <si>
    <t>GZ-21.19</t>
  </si>
  <si>
    <t>GZ-21.20</t>
  </si>
  <si>
    <t>GZ-21.21</t>
  </si>
  <si>
    <t>GZ-21.22</t>
  </si>
  <si>
    <t>GZ-21.23</t>
  </si>
  <si>
    <t>GZ-21.24</t>
  </si>
  <si>
    <t>GZ-21.25</t>
  </si>
  <si>
    <t>GZ-21.26</t>
  </si>
  <si>
    <t>GZ-21.27</t>
  </si>
  <si>
    <t>GZ-21.28</t>
  </si>
  <si>
    <t>GZ-21.29</t>
  </si>
  <si>
    <t xml:space="preserve">GZ-21.30 </t>
  </si>
  <si>
    <t>GZ-21.31</t>
  </si>
  <si>
    <t>GZ-21.32</t>
  </si>
  <si>
    <t>GZ-21.33</t>
  </si>
  <si>
    <t>GZ-21.34</t>
  </si>
  <si>
    <t>GZ-21.35</t>
  </si>
  <si>
    <t>GZ-21.36</t>
  </si>
  <si>
    <t>GZ-21.37</t>
  </si>
  <si>
    <t>GZ-21.38</t>
  </si>
  <si>
    <t>GZ-21.39</t>
  </si>
  <si>
    <t xml:space="preserve">   Error in Standard calibration was 0.28% </t>
  </si>
  <si>
    <t>GZ-21.1</t>
  </si>
  <si>
    <t xml:space="preserve">GZ-21.2 </t>
  </si>
  <si>
    <t>GZ-21.3</t>
  </si>
  <si>
    <t>GZ-21.4</t>
  </si>
  <si>
    <t>GZ-21.5</t>
  </si>
  <si>
    <t>GZ-21.6</t>
  </si>
  <si>
    <t>GZ-21.7.1</t>
  </si>
  <si>
    <t xml:space="preserve">GZ-21.7.2 </t>
  </si>
  <si>
    <t>GZ-21.8</t>
  </si>
  <si>
    <t>GZ-21.9</t>
  </si>
  <si>
    <t>GZ-21.10</t>
  </si>
  <si>
    <t>U-Pb detrital zircon ages from the Meliata Unit - Bôrka Nappe. (Source:  Vozárová A., Rodionov N., Šarinová K., Lepekhina E., Vozár J. &amp; Paderin I. 2019d: Detrital zircon U-Pb geochronology of Pennsylvanian-Permian sandstones from the Turnaicum and Meliaticum (Western Carpathians, Slovakia): provenance and tectonic implication. Int J Earth Sci (Geol Rundsch) 108:1793–1715. Doi:10.1007/s00531-019-01733-7 )</t>
  </si>
  <si>
    <t>2225.1</t>
  </si>
  <si>
    <t>447.23</t>
  </si>
  <si>
    <t>364.3</t>
  </si>
  <si>
    <t>-0.0035</t>
  </si>
  <si>
    <t>892.25</t>
  </si>
  <si>
    <t>-0.71</t>
  </si>
  <si>
    <t>348.3</t>
  </si>
  <si>
    <t>352.56</t>
  </si>
  <si>
    <t>0.024</t>
  </si>
  <si>
    <t>492.74</t>
  </si>
  <si>
    <t>1202.22</t>
  </si>
  <si>
    <t>432.81</t>
  </si>
  <si>
    <t>298.2</t>
  </si>
  <si>
    <t>-0.32</t>
  </si>
  <si>
    <t>462.9</t>
  </si>
  <si>
    <t>-0.38</t>
  </si>
  <si>
    <t>455.84</t>
  </si>
  <si>
    <t>303.35</t>
  </si>
  <si>
    <t>-0.11</t>
  </si>
  <si>
    <t>431.66</t>
  </si>
  <si>
    <t>-0.78</t>
  </si>
  <si>
    <t>-0.43</t>
  </si>
  <si>
    <t>346.36</t>
  </si>
  <si>
    <t>-0.091</t>
  </si>
  <si>
    <t>379.59</t>
  </si>
  <si>
    <t>0.056</t>
  </si>
  <si>
    <t xml:space="preserve">66LA_1.1 </t>
  </si>
  <si>
    <t xml:space="preserve">66LA_2.1 </t>
  </si>
  <si>
    <t xml:space="preserve">66LA_3.1 </t>
  </si>
  <si>
    <t xml:space="preserve">66LA_4.1 </t>
  </si>
  <si>
    <t xml:space="preserve">66LA_5.1 </t>
  </si>
  <si>
    <t xml:space="preserve">66LA_6.1 </t>
  </si>
  <si>
    <t xml:space="preserve">66LA_7.1 </t>
  </si>
  <si>
    <t xml:space="preserve">66LA_8.1 </t>
  </si>
  <si>
    <t xml:space="preserve">66LA_9.1 </t>
  </si>
  <si>
    <t xml:space="preserve">66LA_10.1 </t>
  </si>
  <si>
    <t xml:space="preserve">66LA_11.1 </t>
  </si>
  <si>
    <t xml:space="preserve">66LA_12.1 </t>
  </si>
  <si>
    <t xml:space="preserve">66LA_13.1 </t>
  </si>
  <si>
    <t xml:space="preserve">66LA_14.1 </t>
  </si>
  <si>
    <t xml:space="preserve">66LA_15.1 </t>
  </si>
  <si>
    <t xml:space="preserve">66LA_16.1 </t>
  </si>
  <si>
    <t xml:space="preserve">66LA_17.1 </t>
  </si>
  <si>
    <t xml:space="preserve">66LA_17.2 </t>
  </si>
  <si>
    <t xml:space="preserve">66LA_18.1 </t>
  </si>
  <si>
    <t xml:space="preserve">66LA_19.1 </t>
  </si>
  <si>
    <t xml:space="preserve">66LA_20.1 </t>
  </si>
  <si>
    <t xml:space="preserve">66LA_21.1 </t>
  </si>
  <si>
    <t xml:space="preserve">66LA_22.1 </t>
  </si>
  <si>
    <t xml:space="preserve">66LA_24.1 </t>
  </si>
  <si>
    <t xml:space="preserve">66LA_25.1 </t>
  </si>
  <si>
    <t xml:space="preserve">66LA_26.1 </t>
  </si>
  <si>
    <t xml:space="preserve">66LA_27.1 </t>
  </si>
  <si>
    <t xml:space="preserve">66LA_28.1 </t>
  </si>
  <si>
    <t xml:space="preserve">66LA_29.1 </t>
  </si>
  <si>
    <t xml:space="preserve">66LA_30.1 </t>
  </si>
  <si>
    <t xml:space="preserve">66LA_31.1 </t>
  </si>
  <si>
    <t xml:space="preserve">66LA_32.1 </t>
  </si>
  <si>
    <t xml:space="preserve">66LA_33.1 </t>
  </si>
  <si>
    <t xml:space="preserve">   Error in Standard calibration was 0.64%</t>
  </si>
  <si>
    <t>Recalculated by Isoplot R (07/06, 35/07, 06/38)</t>
  </si>
  <si>
    <t>Novoveská Huta Fm.; Permian</t>
  </si>
  <si>
    <t>Recalculated by Isoplot R (07/06, 07/35, 06/38)</t>
  </si>
  <si>
    <t xml:space="preserve">74LA_1.1 </t>
  </si>
  <si>
    <t xml:space="preserve">74LA_2.1 </t>
  </si>
  <si>
    <t xml:space="preserve">74LA_3.1 </t>
  </si>
  <si>
    <t xml:space="preserve">74LA_4.1 </t>
  </si>
  <si>
    <t xml:space="preserve">74LA_5.1 </t>
  </si>
  <si>
    <t xml:space="preserve">74LA_6.1 </t>
  </si>
  <si>
    <t xml:space="preserve">74LA_7.1 </t>
  </si>
  <si>
    <t xml:space="preserve">74LA_8.1 </t>
  </si>
  <si>
    <t xml:space="preserve">74LA_9.1 </t>
  </si>
  <si>
    <t xml:space="preserve">74LA_10.1 </t>
  </si>
  <si>
    <t xml:space="preserve">74LA_11.1 </t>
  </si>
  <si>
    <t xml:space="preserve">74LA_12.1 </t>
  </si>
  <si>
    <t xml:space="preserve">74LA_13.1 </t>
  </si>
  <si>
    <t xml:space="preserve">74LA_14.1 </t>
  </si>
  <si>
    <t xml:space="preserve">74LA_15.1 </t>
  </si>
  <si>
    <t xml:space="preserve">74LA_16.1 </t>
  </si>
  <si>
    <t xml:space="preserve">74LA_17.1 </t>
  </si>
  <si>
    <t xml:space="preserve">   Error in Standard calibration was 0.5%( not included in above errors but required when comparing data from different mounts).</t>
  </si>
  <si>
    <t>Petrova Hora Fm.; Permian</t>
  </si>
  <si>
    <t>U-Pb detrital zircon ages from the Northern Gemeric Unit. (Source 1:  Vozárová A., Laurinc D., Šarinová K., Larionov A., Presnyakov S., Rodionov N. &amp; Paderin I. 2013: Pb ages of detrital zircons in relation to geodynamic evolution: Paleozoic of the Northern Gemericum (Western Carpathians, Slovakia). Journal of Sedimentary Research 83, 915–927. DOI: 10.2110/jsr.2013.66 )</t>
  </si>
  <si>
    <t xml:space="preserve">(Source 2:  Vozárová A., Šarinová K., Laurinc D., Lepekhina E., Vozár J., Rodionov N. &amp; Lvov P. 2019b: Exhumation history of the Variscan suture: Constrains on the detrital zircon geochronology from Carboniferous–Permian sandstones (Northern Gemericum; Western Carpathians). Geologica Carpathica 70, 512–530. doi:10.2478//geoca-2019-0030 </t>
  </si>
  <si>
    <t xml:space="preserve">69/LA1.1 </t>
  </si>
  <si>
    <t xml:space="preserve">69/LA2.1 </t>
  </si>
  <si>
    <t xml:space="preserve">69/LA3.1 </t>
  </si>
  <si>
    <t xml:space="preserve">69/LA4.1 </t>
  </si>
  <si>
    <t xml:space="preserve">69/LA5.1 </t>
  </si>
  <si>
    <t xml:space="preserve">69/LA6.1 </t>
  </si>
  <si>
    <t xml:space="preserve">69/LA7.1 </t>
  </si>
  <si>
    <t xml:space="preserve">69/LA8.1 </t>
  </si>
  <si>
    <t xml:space="preserve">69/LA9.1 </t>
  </si>
  <si>
    <t xml:space="preserve">69/LA10.1 </t>
  </si>
  <si>
    <t xml:space="preserve">69/LA11.1 </t>
  </si>
  <si>
    <t xml:space="preserve">69/LA12.1 </t>
  </si>
  <si>
    <t xml:space="preserve">69/LA13.1 </t>
  </si>
  <si>
    <t xml:space="preserve">69/LA14.1 </t>
  </si>
  <si>
    <t xml:space="preserve">69/LA15.1 </t>
  </si>
  <si>
    <t xml:space="preserve">69/LA16.1 </t>
  </si>
  <si>
    <t xml:space="preserve">69/LA17.1 </t>
  </si>
  <si>
    <t xml:space="preserve">69/LA18.1 </t>
  </si>
  <si>
    <t xml:space="preserve">69/LA19.1 </t>
  </si>
  <si>
    <t xml:space="preserve">69/LA20.1 </t>
  </si>
  <si>
    <t xml:space="preserve">69/LA21.1 </t>
  </si>
  <si>
    <t xml:space="preserve">69/LA22.1 </t>
  </si>
  <si>
    <t xml:space="preserve">69/LA23.1 </t>
  </si>
  <si>
    <t xml:space="preserve">69/LA24.1 </t>
  </si>
  <si>
    <t xml:space="preserve">69/LA25.1 </t>
  </si>
  <si>
    <t xml:space="preserve">69/LA26.1 </t>
  </si>
  <si>
    <t xml:space="preserve">69/LA27.1 </t>
  </si>
  <si>
    <t xml:space="preserve">69/LA28.1 </t>
  </si>
  <si>
    <t xml:space="preserve">69/LA29.1 </t>
  </si>
  <si>
    <t xml:space="preserve">69/LA30.1 </t>
  </si>
  <si>
    <t xml:space="preserve">69/LA31.1 </t>
  </si>
  <si>
    <t xml:space="preserve">69/LA32.1 </t>
  </si>
  <si>
    <t xml:space="preserve">69/LA33.1 </t>
  </si>
  <si>
    <t xml:space="preserve">   Error in Standard calibration was 0.83%( not included in above errors but required when comparing data from different mounts).</t>
  </si>
  <si>
    <t xml:space="preserve">88-LA_1.1 </t>
  </si>
  <si>
    <t xml:space="preserve">88-LA_2.1 </t>
  </si>
  <si>
    <t xml:space="preserve">88-LA_3.1 </t>
  </si>
  <si>
    <t xml:space="preserve">88-LA_4.1 </t>
  </si>
  <si>
    <t xml:space="preserve">88-LA_5.1 </t>
  </si>
  <si>
    <t xml:space="preserve">88-LA_6.1 </t>
  </si>
  <si>
    <t xml:space="preserve">88-LA_7.1 </t>
  </si>
  <si>
    <t xml:space="preserve">88-LA_8.1 </t>
  </si>
  <si>
    <t xml:space="preserve">88-LA_9.1 </t>
  </si>
  <si>
    <t xml:space="preserve">88-LA_10.1 </t>
  </si>
  <si>
    <t xml:space="preserve">88-LA_11.1 </t>
  </si>
  <si>
    <t xml:space="preserve">88-LA_12.1 </t>
  </si>
  <si>
    <t xml:space="preserve">88-LA_12.2 </t>
  </si>
  <si>
    <t xml:space="preserve">88-LA_13.1 </t>
  </si>
  <si>
    <t xml:space="preserve">88-LA_14.1 </t>
  </si>
  <si>
    <t xml:space="preserve">88-LA_14.2 </t>
  </si>
  <si>
    <t xml:space="preserve">88-LA_15.1 </t>
  </si>
  <si>
    <t xml:space="preserve">88-LA_16.1 </t>
  </si>
  <si>
    <t xml:space="preserve">88-LA_17.1 </t>
  </si>
  <si>
    <t xml:space="preserve">88-LA_18.1 </t>
  </si>
  <si>
    <t xml:space="preserve">88-LA_18.2 </t>
  </si>
  <si>
    <t xml:space="preserve">88-LA_19.1 </t>
  </si>
  <si>
    <t xml:space="preserve">88-LA_20.1 </t>
  </si>
  <si>
    <t xml:space="preserve">88-LA_20.2 </t>
  </si>
  <si>
    <t xml:space="preserve">88-LA_21.1 </t>
  </si>
  <si>
    <t xml:space="preserve">88-LA_22.1 </t>
  </si>
  <si>
    <t xml:space="preserve">88-LA_22.2 </t>
  </si>
  <si>
    <t xml:space="preserve">88-LA_23.1 </t>
  </si>
  <si>
    <t xml:space="preserve">88-LA_24.1 </t>
  </si>
  <si>
    <t xml:space="preserve">88-LA_25.1 </t>
  </si>
  <si>
    <t xml:space="preserve">88-LA_26.1 </t>
  </si>
  <si>
    <t xml:space="preserve">88-LA_27.1 </t>
  </si>
  <si>
    <t xml:space="preserve">88-LA_28.1 </t>
  </si>
  <si>
    <t xml:space="preserve">88-LA_29.1 </t>
  </si>
  <si>
    <t xml:space="preserve">88-LA_29.2 </t>
  </si>
  <si>
    <t xml:space="preserve">88-LA_30.1 </t>
  </si>
  <si>
    <t xml:space="preserve">88-LA_31.1 </t>
  </si>
  <si>
    <t xml:space="preserve">88-LA_32.1 </t>
  </si>
  <si>
    <t xml:space="preserve">   Error in Standard calibration was 0.62%( not included in above errors but required when comparing data from different mounts).</t>
  </si>
  <si>
    <t>Hámor Fm.; Carboniferous- Pennsylvanian</t>
  </si>
  <si>
    <t xml:space="preserve">29LA.1.1 </t>
  </si>
  <si>
    <t xml:space="preserve">29LA.2.1 </t>
  </si>
  <si>
    <t xml:space="preserve">29LA.3.1 </t>
  </si>
  <si>
    <t xml:space="preserve">29LA.4.1 </t>
  </si>
  <si>
    <t xml:space="preserve">29LA.5.1 </t>
  </si>
  <si>
    <t xml:space="preserve">29LA.6.1 </t>
  </si>
  <si>
    <t xml:space="preserve">29LA.7.1 </t>
  </si>
  <si>
    <t xml:space="preserve">29LA.8.1 </t>
  </si>
  <si>
    <t xml:space="preserve">29LA.9.1 </t>
  </si>
  <si>
    <t xml:space="preserve">29LA.10.1 </t>
  </si>
  <si>
    <t xml:space="preserve">29LA.11.1 </t>
  </si>
  <si>
    <t xml:space="preserve">29LA.12.1 </t>
  </si>
  <si>
    <t xml:space="preserve">29LA.13.1 </t>
  </si>
  <si>
    <t xml:space="preserve">29LA.14.1 </t>
  </si>
  <si>
    <t xml:space="preserve">29LA.15.1 </t>
  </si>
  <si>
    <t xml:space="preserve">29LA.16.1 </t>
  </si>
  <si>
    <t xml:space="preserve">29LA.16.2 </t>
  </si>
  <si>
    <t xml:space="preserve">29LA.17.1 </t>
  </si>
  <si>
    <t xml:space="preserve">29LA.18.1 </t>
  </si>
  <si>
    <t xml:space="preserve">29LA.18.2 </t>
  </si>
  <si>
    <t xml:space="preserve">29LA.19.1 </t>
  </si>
  <si>
    <t xml:space="preserve">29LA.20.1 </t>
  </si>
  <si>
    <t xml:space="preserve">29LA.21.1 </t>
  </si>
  <si>
    <t xml:space="preserve">29LA.22.1 </t>
  </si>
  <si>
    <t xml:space="preserve">29LA.23.1 </t>
  </si>
  <si>
    <t>GZ-27.13.1</t>
  </si>
  <si>
    <t>GZ-27.9.1</t>
  </si>
  <si>
    <t>GZ-27.15.1</t>
  </si>
  <si>
    <t>GZ-27.11.1</t>
  </si>
  <si>
    <t>GZ-27.16.1</t>
  </si>
  <si>
    <t>GZ-27.1.1</t>
  </si>
  <si>
    <t>GZ-27.12.1</t>
  </si>
  <si>
    <t>GZ-27.2.1</t>
  </si>
  <si>
    <t>GZ-27.6.1</t>
  </si>
  <si>
    <t>GZ-27.5.1</t>
  </si>
  <si>
    <t>GZ-27.8.1</t>
  </si>
  <si>
    <t>GZ-27.7.1</t>
  </si>
  <si>
    <t>GZ-27.3.1</t>
  </si>
  <si>
    <t>GZ-27.10.1</t>
  </si>
  <si>
    <t>GZ-27.14.1</t>
  </si>
  <si>
    <t>GZ-27.4.1</t>
  </si>
  <si>
    <t xml:space="preserve">GZ20_11.1 </t>
  </si>
  <si>
    <t xml:space="preserve">GZ20_6.2 </t>
  </si>
  <si>
    <t xml:space="preserve">GZ20_14.1 </t>
  </si>
  <si>
    <t xml:space="preserve">GZ20_1.1 </t>
  </si>
  <si>
    <t xml:space="preserve">GZ20_9.1 </t>
  </si>
  <si>
    <t xml:space="preserve">GZ20_10.1 </t>
  </si>
  <si>
    <t xml:space="preserve">GZ20_8.2 </t>
  </si>
  <si>
    <t xml:space="preserve">GZ20_4.2 </t>
  </si>
  <si>
    <t xml:space="preserve">GZ20_13.2 </t>
  </si>
  <si>
    <t xml:space="preserve">GZ20_20.1 </t>
  </si>
  <si>
    <t xml:space="preserve">GZ20_13.1 </t>
  </si>
  <si>
    <t xml:space="preserve">GZ20_7.1 </t>
  </si>
  <si>
    <t xml:space="preserve">GZ20_15.1 </t>
  </si>
  <si>
    <t xml:space="preserve">GZ20_8.1 </t>
  </si>
  <si>
    <t xml:space="preserve">GZ20_3.1 </t>
  </si>
  <si>
    <t xml:space="preserve">GZ20_6.1 </t>
  </si>
  <si>
    <t xml:space="preserve">GZ20_12.1 </t>
  </si>
  <si>
    <t xml:space="preserve">GZ20_12.2 </t>
  </si>
  <si>
    <t xml:space="preserve">GZ20_5.1 </t>
  </si>
  <si>
    <t xml:space="preserve">GZ20_2.1 </t>
  </si>
  <si>
    <t xml:space="preserve">GZ20_19.1 </t>
  </si>
  <si>
    <t xml:space="preserve">GZ20_18.1 </t>
  </si>
  <si>
    <t xml:space="preserve">GZ20_16.1 </t>
  </si>
  <si>
    <t xml:space="preserve">GZ20_17.1 </t>
  </si>
  <si>
    <t xml:space="preserve">GZ20_4.1 </t>
  </si>
  <si>
    <t xml:space="preserve">   Error in Standard calibration was 0.22% </t>
  </si>
  <si>
    <t>Rudňany Fm.; Carboniferous- Pennsylvanian</t>
  </si>
  <si>
    <t>excluded</t>
  </si>
  <si>
    <t>(Alpine ages)</t>
  </si>
  <si>
    <t xml:space="preserve">GZ-35_1.1 </t>
  </si>
  <si>
    <t xml:space="preserve">GZ-35_2.1 </t>
  </si>
  <si>
    <t xml:space="preserve">GZ-35_3.1 </t>
  </si>
  <si>
    <t xml:space="preserve">GZ-35_4.1 </t>
  </si>
  <si>
    <t xml:space="preserve">GZ-35_5.1 </t>
  </si>
  <si>
    <t xml:space="preserve">GZ-35_6.1 </t>
  </si>
  <si>
    <t xml:space="preserve">GZ-35_7.1 </t>
  </si>
  <si>
    <t xml:space="preserve">GZ-35_8.1 </t>
  </si>
  <si>
    <t xml:space="preserve">GZ-35_9.1 </t>
  </si>
  <si>
    <t xml:space="preserve">GZ-35_10.1 </t>
  </si>
  <si>
    <t xml:space="preserve">GZ-35_11.1 </t>
  </si>
  <si>
    <t xml:space="preserve">GZ-35_12.1 </t>
  </si>
  <si>
    <t xml:space="preserve">GZ-35_13.1 </t>
  </si>
  <si>
    <t xml:space="preserve">GZ-35_14.1 </t>
  </si>
  <si>
    <t xml:space="preserve">GZ-35_15.1 </t>
  </si>
  <si>
    <t xml:space="preserve">GZ-35_16.1 </t>
  </si>
  <si>
    <t>GZ-36A.12.1</t>
  </si>
  <si>
    <t>GZ-36A.9.1</t>
  </si>
  <si>
    <t>GZ-36A.10.1</t>
  </si>
  <si>
    <t>GZ-36A.4.1</t>
  </si>
  <si>
    <t>GZ-36A.8.1</t>
  </si>
  <si>
    <t>GZ-36A.6.1</t>
  </si>
  <si>
    <t>GZ-36A.2.1</t>
  </si>
  <si>
    <t>GZ-36A.5.1</t>
  </si>
  <si>
    <t>GZ-36A.15.1</t>
  </si>
  <si>
    <t>GZ-36A.17.1</t>
  </si>
  <si>
    <t>GZ-36A.1.1</t>
  </si>
  <si>
    <t>GZ-36A.16.1</t>
  </si>
  <si>
    <t>GZ-36A.7.1</t>
  </si>
  <si>
    <t>GZ-36A.11.1</t>
  </si>
  <si>
    <t>GZ-36A.13.1</t>
  </si>
  <si>
    <t>GZ-36A.14.1</t>
  </si>
  <si>
    <t>GZ-36A.18.1</t>
  </si>
  <si>
    <t>GZ-36A.3.1</t>
  </si>
  <si>
    <t>Rudňany Fm. (metasandstone pebble); Carboniferous- Pennsylvanian</t>
  </si>
  <si>
    <t>rims</t>
  </si>
  <si>
    <t xml:space="preserve">GZ55_1.1 </t>
  </si>
  <si>
    <t xml:space="preserve">GZ55_1.2 </t>
  </si>
  <si>
    <t xml:space="preserve">GZ55_2.1 </t>
  </si>
  <si>
    <t xml:space="preserve">GZ55_3.1 </t>
  </si>
  <si>
    <t xml:space="preserve">GZ55_4.1 </t>
  </si>
  <si>
    <t xml:space="preserve">GZ55_5.1 </t>
  </si>
  <si>
    <t xml:space="preserve">GZ55_6.1 </t>
  </si>
  <si>
    <t xml:space="preserve">GZ55_6.2 </t>
  </si>
  <si>
    <t xml:space="preserve">GZ55_7.1 </t>
  </si>
  <si>
    <t xml:space="preserve">GZ55_8.1 </t>
  </si>
  <si>
    <t>Rudňany Fm. (gneiss pebble); Carboniferous- Pennsylvanian</t>
  </si>
  <si>
    <t xml:space="preserve">81-LA_1.1 </t>
  </si>
  <si>
    <t xml:space="preserve">81-LA_2.1 </t>
  </si>
  <si>
    <t xml:space="preserve">81-LA_3.1 </t>
  </si>
  <si>
    <t xml:space="preserve">81-LA_3.2 </t>
  </si>
  <si>
    <t xml:space="preserve">81-LA_4.1 </t>
  </si>
  <si>
    <t xml:space="preserve">81-LA_5.1 </t>
  </si>
  <si>
    <t xml:space="preserve">81-LA_6.1 </t>
  </si>
  <si>
    <t xml:space="preserve">81-LA_7.1 </t>
  </si>
  <si>
    <t xml:space="preserve">81-LA_8.1 </t>
  </si>
  <si>
    <t xml:space="preserve">81-LA_9.1 </t>
  </si>
  <si>
    <t xml:space="preserve">81-LA_10.1 </t>
  </si>
  <si>
    <t xml:space="preserve">81-LA_11.1 </t>
  </si>
  <si>
    <t xml:space="preserve">81-LA_12.1 </t>
  </si>
  <si>
    <t xml:space="preserve">81-LA_13.1 </t>
  </si>
  <si>
    <t xml:space="preserve">81-LA_14.1 </t>
  </si>
  <si>
    <t xml:space="preserve">81-LA_15.1 </t>
  </si>
  <si>
    <t xml:space="preserve">81-LA_16.1 </t>
  </si>
  <si>
    <t xml:space="preserve">81-LA_17.1 </t>
  </si>
  <si>
    <t xml:space="preserve">81-LA_17.2 </t>
  </si>
  <si>
    <t xml:space="preserve">81-LA_18.1 </t>
  </si>
  <si>
    <t xml:space="preserve">81-LA_19.1 </t>
  </si>
  <si>
    <t xml:space="preserve">81-LA_20.1 </t>
  </si>
  <si>
    <t xml:space="preserve">81-LA_21.1 </t>
  </si>
  <si>
    <t xml:space="preserve">81-LA_22.1 </t>
  </si>
  <si>
    <t xml:space="preserve">81-LA_23.1 </t>
  </si>
  <si>
    <t xml:space="preserve">81-LA_24.1 </t>
  </si>
  <si>
    <t xml:space="preserve">81-LA_24.2 </t>
  </si>
  <si>
    <t xml:space="preserve">81-LA_24.3 </t>
  </si>
  <si>
    <t xml:space="preserve">81-LA_25.1 </t>
  </si>
  <si>
    <t xml:space="preserve">81-LA_25.2 </t>
  </si>
  <si>
    <t xml:space="preserve">81-LA_26.1 </t>
  </si>
  <si>
    <t xml:space="preserve">81-LA_27.1 </t>
  </si>
  <si>
    <t xml:space="preserve">81-LA_27.2 </t>
  </si>
  <si>
    <t xml:space="preserve">81-LA_28.1 </t>
  </si>
  <si>
    <t xml:space="preserve">81-LA_29.1 </t>
  </si>
  <si>
    <t xml:space="preserve">81-LA_29.2 </t>
  </si>
  <si>
    <t xml:space="preserve">81-LA_30.1 </t>
  </si>
  <si>
    <t xml:space="preserve">81-LA_31.1 </t>
  </si>
  <si>
    <t xml:space="preserve">81-LA_32.1 </t>
  </si>
  <si>
    <t xml:space="preserve">81-LA_32.2 </t>
  </si>
  <si>
    <t xml:space="preserve">81-LA_33.1 </t>
  </si>
  <si>
    <t xml:space="preserve">81-LA_33.2 </t>
  </si>
  <si>
    <t xml:space="preserve">81-LA_34.1 </t>
  </si>
  <si>
    <t xml:space="preserve">81-LA_35.1 </t>
  </si>
  <si>
    <t xml:space="preserve">81-LA_36.1 </t>
  </si>
  <si>
    <t xml:space="preserve">81-LA_36.2 </t>
  </si>
  <si>
    <t xml:space="preserve">81-LA_37.1 </t>
  </si>
  <si>
    <t xml:space="preserve">81-LA_38.1 </t>
  </si>
  <si>
    <t xml:space="preserve">81-LA_39.1 </t>
  </si>
  <si>
    <t xml:space="preserve">81-LA_39.2 </t>
  </si>
  <si>
    <t xml:space="preserve">81-LA_40.1 </t>
  </si>
  <si>
    <t xml:space="preserve">81-LA_41.1 </t>
  </si>
  <si>
    <t xml:space="preserve">81-LA_41.2 </t>
  </si>
  <si>
    <t xml:space="preserve">   Error in Standard calibration was 0.61%( not included in above errors but required when comparing data from different mounts).</t>
  </si>
  <si>
    <t>Hrádok Fm.; Carboniferous- Mississippian</t>
  </si>
  <si>
    <t>GZ-28.8.1</t>
  </si>
  <si>
    <t>GZ-28.7.1</t>
  </si>
  <si>
    <t>GZ-28.1.1</t>
  </si>
  <si>
    <t>GZ-28.5.1</t>
  </si>
  <si>
    <t>GZ-28.4.1</t>
  </si>
  <si>
    <t>GZ-28.11.1</t>
  </si>
  <si>
    <t>GZ-28.10.1</t>
  </si>
  <si>
    <t>GZ-28.3.1</t>
  </si>
  <si>
    <t>GZ-28.6.1</t>
  </si>
  <si>
    <t>GZ-28.12.1</t>
  </si>
  <si>
    <t>GZ-28.13.1</t>
  </si>
  <si>
    <t>GZ-28.9.1</t>
  </si>
  <si>
    <t>GZ-28.2.1</t>
  </si>
  <si>
    <t>GZ-28.14.1</t>
  </si>
  <si>
    <t>GZ-28.16.1</t>
  </si>
  <si>
    <t>GZ-28.15.1</t>
  </si>
  <si>
    <t xml:space="preserve">ZZ2_1.1 </t>
  </si>
  <si>
    <t xml:space="preserve">ZZ2_2.1 </t>
  </si>
  <si>
    <t xml:space="preserve">ZZ2_3.1 </t>
  </si>
  <si>
    <t xml:space="preserve">ZZ2_4.1 </t>
  </si>
  <si>
    <t xml:space="preserve">ZZ2_5.1 </t>
  </si>
  <si>
    <t xml:space="preserve">ZZ2_6.1 </t>
  </si>
  <si>
    <t xml:space="preserve">ZZ2_7.1 </t>
  </si>
  <si>
    <t xml:space="preserve">ZZ2_8.1 </t>
  </si>
  <si>
    <t xml:space="preserve">ZZ2_9.1 </t>
  </si>
  <si>
    <t xml:space="preserve">ZZ2_10.1 </t>
  </si>
  <si>
    <t xml:space="preserve">ZZ2_11.1 </t>
  </si>
  <si>
    <t xml:space="preserve">ZZ2_12.1 </t>
  </si>
  <si>
    <t xml:space="preserve">ZZ2_13.1 </t>
  </si>
  <si>
    <t xml:space="preserve">ZZ2_14.1 </t>
  </si>
  <si>
    <t xml:space="preserve">ZZ2_15.1 </t>
  </si>
  <si>
    <t xml:space="preserve">ZZ2_16.1 </t>
  </si>
  <si>
    <t xml:space="preserve">ZZ2_17.1 </t>
  </si>
  <si>
    <t xml:space="preserve">ZZ2_18.1 </t>
  </si>
  <si>
    <t xml:space="preserve">ZZ2_19.1 </t>
  </si>
  <si>
    <t xml:space="preserve">ZZ2_20.1 </t>
  </si>
  <si>
    <t xml:space="preserve">ZZ2_21.1 </t>
  </si>
  <si>
    <t xml:space="preserve">ZZ2_22.1 </t>
  </si>
  <si>
    <t xml:space="preserve">ZZ2_23.1 </t>
  </si>
  <si>
    <t xml:space="preserve">ZZ2_24.1 </t>
  </si>
  <si>
    <t xml:space="preserve">ZZ2_25.1 </t>
  </si>
  <si>
    <t xml:space="preserve">ZZ2_26.1 </t>
  </si>
  <si>
    <t xml:space="preserve">ZZ2_27.1 </t>
  </si>
  <si>
    <t xml:space="preserve">ZZ2_28.1 </t>
  </si>
  <si>
    <t xml:space="preserve">ZZ2_29.1 </t>
  </si>
  <si>
    <t xml:space="preserve">ZZ2_30.1 </t>
  </si>
  <si>
    <t xml:space="preserve">ZZ2_31.1 </t>
  </si>
  <si>
    <t xml:space="preserve">ZZ2_32.1 </t>
  </si>
  <si>
    <t xml:space="preserve">ZZ2_33.1 </t>
  </si>
  <si>
    <t xml:space="preserve">ZZ2_34.1 </t>
  </si>
  <si>
    <t xml:space="preserve">ZZ2_35.1 </t>
  </si>
  <si>
    <t xml:space="preserve">ZZ2_36.1 </t>
  </si>
  <si>
    <t xml:space="preserve">ZZ2_37.1 </t>
  </si>
  <si>
    <t xml:space="preserve">ZZ2_38.1 </t>
  </si>
  <si>
    <t xml:space="preserve">ZZ2_39.1 </t>
  </si>
  <si>
    <t xml:space="preserve">ZZ2_40.1 </t>
  </si>
  <si>
    <t xml:space="preserve">ZZ2_41.1 </t>
  </si>
  <si>
    <t xml:space="preserve">ZZ2_42.1 </t>
  </si>
  <si>
    <t xml:space="preserve">ZZ2_43.1 </t>
  </si>
  <si>
    <t xml:space="preserve">ZZ2_44.1 </t>
  </si>
  <si>
    <t xml:space="preserve">   Error in Standard calibration was 0.52%( not included in above errors but required when comparing data from different mounts).</t>
  </si>
  <si>
    <t>Tŕňa Fm.; Carboniferous- Pennsylvanian</t>
  </si>
  <si>
    <t>U-Pb detrital zircon ages from the Zemplinic Unit. (Source:  Vozárová A., Larionov A., Šarinová K., Rodionov N., Lepekhina E., Vozár J. &amp; Paderin I. 2019c: Clastic wedge provenance in the Zemplinicum Carboniferous–Permian rocks using the U-Pb zircon age dating (Western Carpathians, Slovakia). Int J Earth Sci (Geol Rundsch) 108, 115–135. https://doi.org/10.1007/s00531-018-1654-3)</t>
  </si>
  <si>
    <t>Sandstone ZZ-3</t>
  </si>
  <si>
    <t xml:space="preserve">   Error in Standard calibration was 0.74%( not included in above errors but required when comparing data from different mounts).</t>
  </si>
  <si>
    <t>Čerhov Fm.; Carboniferous- Pennsylvanian</t>
  </si>
  <si>
    <t>ZZ4_43.1</t>
  </si>
  <si>
    <t>ZZ4_14.1</t>
  </si>
  <si>
    <t>ZZ4_1.1</t>
  </si>
  <si>
    <t>ZZ4_47.1</t>
  </si>
  <si>
    <t>ZZ4_12.1</t>
  </si>
  <si>
    <t>ZZ4_8.1</t>
  </si>
  <si>
    <t>ZZ4_27.1</t>
  </si>
  <si>
    <t>ZZ4_7.1</t>
  </si>
  <si>
    <t>ZZ4_26.1</t>
  </si>
  <si>
    <t>ZZ4_4.1</t>
  </si>
  <si>
    <t>ZZ4_6.1</t>
  </si>
  <si>
    <t>ZZ4_18.1</t>
  </si>
  <si>
    <t>ZZ4_3.1</t>
  </si>
  <si>
    <t>ZZ4_54.1</t>
  </si>
  <si>
    <t>ZZ4_17.1</t>
  </si>
  <si>
    <t>ZZ4_58.1</t>
  </si>
  <si>
    <t>ZZ4_34.1</t>
  </si>
  <si>
    <t>ZZ4_38.1</t>
  </si>
  <si>
    <t>ZZ4_9.1</t>
  </si>
  <si>
    <t>ZZ4_49.1</t>
  </si>
  <si>
    <t>ZZ4_32.1</t>
  </si>
  <si>
    <t>ZZ4_29.1</t>
  </si>
  <si>
    <t>ZZ4_52.1</t>
  </si>
  <si>
    <t>ZZ4_10.1</t>
  </si>
  <si>
    <t>ZZ4_28.1</t>
  </si>
  <si>
    <t>ZZ4_5.1</t>
  </si>
  <si>
    <t>ZZ4_53.1</t>
  </si>
  <si>
    <t>ZZ4_24.1</t>
  </si>
  <si>
    <t>ZZ4_55.1</t>
  </si>
  <si>
    <t>ZZ4_37.1</t>
  </si>
  <si>
    <t>ZZ4_15.1</t>
  </si>
  <si>
    <t>ZZ4_51.1</t>
  </si>
  <si>
    <t>ZZ4_57.1</t>
  </si>
  <si>
    <t>ZZ4_33.1</t>
  </si>
  <si>
    <t>ZZ4_46.1</t>
  </si>
  <si>
    <t>ZZ4_20.1</t>
  </si>
  <si>
    <t>ZZ4_25.1</t>
  </si>
  <si>
    <t>ZZ4_56.1</t>
  </si>
  <si>
    <t>ZZ4_22.1</t>
  </si>
  <si>
    <t>ZZ4_21.1</t>
  </si>
  <si>
    <t>ZZ4_19.1</t>
  </si>
  <si>
    <t>ZZ4_30.1</t>
  </si>
  <si>
    <t>ZZ4_39.1</t>
  </si>
  <si>
    <t>ZZ4_16.1</t>
  </si>
  <si>
    <t>ZZ4_42.1</t>
  </si>
  <si>
    <t>ZZ4_40.1</t>
  </si>
  <si>
    <t>ZZ4_23.1</t>
  </si>
  <si>
    <t>ZZ4_44.1</t>
  </si>
  <si>
    <t>ZZ4_35.1</t>
  </si>
  <si>
    <t>ZZ4_31.1</t>
  </si>
  <si>
    <t>ZZ4_45.1</t>
  </si>
  <si>
    <t>ZZ4_36.1</t>
  </si>
  <si>
    <t>ZZ4_50.1</t>
  </si>
  <si>
    <t>ZZ4_41.1</t>
  </si>
  <si>
    <t>ZZ4_2.1</t>
  </si>
  <si>
    <t>ZZ4_11.1</t>
  </si>
  <si>
    <t>ZZ4_48.1</t>
  </si>
  <si>
    <t>ZZ4_13.1</t>
  </si>
  <si>
    <t xml:space="preserve">U-Pb detrital zircon ages from the  Southern Gemeric Unit. (source:  Vozárová A., Šarinová K., Rodionov N., Laurinc D., Paderin I., Sergeev S. &amp; Lepekhina E. 2012a: U–Pb ages of detrital zircons from Paleozoic metasandstones of the Gelnica Terrane (Southern Gemeric Unit, Western Carpathians, Slovakia): evidence for Avalonian–Amazonian provenance. Int J Earth Sci (Geol Rundsch) 101, 919–936. doi: 10.1007/s00531-011-0705-8 </t>
  </si>
  <si>
    <t>Štítnik Fm., Permian</t>
  </si>
  <si>
    <t>Rožňava Fm., Permian</t>
  </si>
  <si>
    <t>±</t>
  </si>
  <si>
    <r>
      <t>Journal Name</t>
    </r>
    <r>
      <rPr>
        <sz val="11"/>
        <rFont val="Calibri"/>
        <family val="2"/>
        <charset val="238"/>
        <scheme val="minor"/>
      </rPr>
      <t>: Geologica Carpathica</t>
    </r>
    <r>
      <rPr>
        <i/>
        <sz val="11"/>
        <rFont val="Calibri"/>
        <family val="2"/>
        <charset val="238"/>
        <scheme val="minor"/>
      </rPr>
      <t xml:space="preserve"> </t>
    </r>
  </si>
  <si>
    <r>
      <t>Authors</t>
    </r>
    <r>
      <rPr>
        <sz val="11"/>
        <rFont val="Calibri"/>
        <family val="2"/>
        <charset val="238"/>
        <scheme val="minor"/>
      </rPr>
      <t xml:space="preserve">: Anna Vozárová </t>
    </r>
    <r>
      <rPr>
        <vertAlign val="superscript"/>
        <sz val="11"/>
        <rFont val="Calibri"/>
        <family val="2"/>
        <charset val="238"/>
        <scheme val="minor"/>
      </rPr>
      <t>1</t>
    </r>
    <r>
      <rPr>
        <sz val="11"/>
        <rFont val="Calibri"/>
        <family val="2"/>
        <charset val="238"/>
        <scheme val="minor"/>
      </rPr>
      <t>, Katarína Šarinová</t>
    </r>
    <r>
      <rPr>
        <vertAlign val="superscript"/>
        <sz val="11"/>
        <rFont val="Calibri"/>
        <family val="2"/>
        <charset val="238"/>
        <scheme val="minor"/>
      </rPr>
      <t>1</t>
    </r>
  </si>
  <si>
    <r>
      <t xml:space="preserve">Concordia distance </t>
    </r>
    <r>
      <rPr>
        <i/>
        <sz val="11"/>
        <color indexed="10"/>
        <rFont val="Calibri"/>
        <family val="2"/>
        <charset val="238"/>
        <scheme val="minor"/>
      </rPr>
      <t>d</t>
    </r>
    <r>
      <rPr>
        <i/>
        <vertAlign val="subscript"/>
        <sz val="11"/>
        <color indexed="10"/>
        <rFont val="Calibri"/>
        <family val="2"/>
        <charset val="238"/>
        <scheme val="minor"/>
      </rPr>
      <t xml:space="preserve">c </t>
    </r>
  </si>
  <si>
    <r>
      <t xml:space="preserve">   Errors are 1-sigma; Pb</t>
    </r>
    <r>
      <rPr>
        <vertAlign val="subscript"/>
        <sz val="11"/>
        <rFont val="Calibri"/>
        <family val="2"/>
        <charset val="238"/>
        <scheme val="minor"/>
      </rPr>
      <t>c</t>
    </r>
    <r>
      <rPr>
        <sz val="11"/>
        <rFont val="Calibri"/>
        <family val="2"/>
        <charset val="238"/>
        <scheme val="minor"/>
      </rPr>
      <t xml:space="preserve"> and Pb</t>
    </r>
    <r>
      <rPr>
        <vertAlign val="superscript"/>
        <sz val="11"/>
        <rFont val="Calibri"/>
        <family val="2"/>
        <charset val="238"/>
        <scheme val="minor"/>
      </rPr>
      <t>*</t>
    </r>
    <r>
      <rPr>
        <sz val="11"/>
        <rFont val="Calibri"/>
        <family val="2"/>
        <charset val="238"/>
        <scheme val="minor"/>
      </rPr>
      <t xml:space="preserve"> indicate the common and radiogenic portions, respectively.</t>
    </r>
  </si>
  <si>
    <r>
      <t>The single-grain concordia age. This is the maximum likelihood intersection between the (Wetherill) concordia line and the (</t>
    </r>
    <r>
      <rPr>
        <vertAlign val="superscript"/>
        <sz val="10"/>
        <color indexed="10"/>
        <rFont val="Calibri"/>
        <family val="2"/>
        <charset val="238"/>
        <scheme val="minor"/>
      </rPr>
      <t>207</t>
    </r>
    <r>
      <rPr>
        <sz val="10"/>
        <color indexed="10"/>
        <rFont val="Calibri"/>
        <family val="2"/>
        <charset val="238"/>
        <scheme val="minor"/>
      </rPr>
      <t>Pb/</t>
    </r>
    <r>
      <rPr>
        <vertAlign val="superscript"/>
        <sz val="10"/>
        <color indexed="10"/>
        <rFont val="Calibri"/>
        <family val="2"/>
        <charset val="238"/>
        <scheme val="minor"/>
      </rPr>
      <t>235</t>
    </r>
    <r>
      <rPr>
        <sz val="10"/>
        <color indexed="10"/>
        <rFont val="Calibri"/>
        <family val="2"/>
        <charset val="238"/>
        <scheme val="minor"/>
      </rPr>
      <t>U-</t>
    </r>
    <r>
      <rPr>
        <vertAlign val="superscript"/>
        <sz val="10"/>
        <color indexed="10"/>
        <rFont val="Calibri"/>
        <family val="2"/>
        <charset val="238"/>
        <scheme val="minor"/>
      </rPr>
      <t>206</t>
    </r>
    <r>
      <rPr>
        <sz val="10"/>
        <color indexed="10"/>
        <rFont val="Calibri"/>
        <family val="2"/>
        <charset val="238"/>
        <scheme val="minor"/>
      </rPr>
      <t>Pb/</t>
    </r>
    <r>
      <rPr>
        <vertAlign val="superscript"/>
        <sz val="10"/>
        <color indexed="10"/>
        <rFont val="Calibri"/>
        <family val="2"/>
        <charset val="238"/>
        <scheme val="minor"/>
      </rPr>
      <t>238</t>
    </r>
    <r>
      <rPr>
        <sz val="10"/>
        <color indexed="10"/>
        <rFont val="Calibri"/>
        <family val="2"/>
        <charset val="238"/>
        <scheme val="minor"/>
      </rPr>
      <t>U) error ellipse. (1σ%).</t>
    </r>
  </si>
  <si>
    <r>
      <t xml:space="preserve">   (1) Common Pb corrected using measured </t>
    </r>
    <r>
      <rPr>
        <vertAlign val="superscript"/>
        <sz val="11"/>
        <rFont val="Calibri"/>
        <family val="2"/>
        <charset val="238"/>
        <scheme val="minor"/>
      </rPr>
      <t>204</t>
    </r>
    <r>
      <rPr>
        <sz val="11"/>
        <rFont val="Calibri"/>
        <family val="2"/>
        <charset val="238"/>
        <scheme val="minor"/>
      </rPr>
      <t>Pb.</t>
    </r>
  </si>
  <si>
    <r>
      <t xml:space="preserve">%
</t>
    </r>
    <r>
      <rPr>
        <b/>
        <vertAlign val="superscript"/>
        <sz val="11"/>
        <color indexed="8"/>
        <rFont val="Calibri"/>
        <family val="2"/>
        <charset val="238"/>
        <scheme val="minor"/>
      </rPr>
      <t>206</t>
    </r>
    <r>
      <rPr>
        <b/>
        <sz val="11"/>
        <color indexed="8"/>
        <rFont val="Calibri"/>
        <family val="2"/>
        <charset val="238"/>
        <scheme val="minor"/>
      </rPr>
      <t>Pb</t>
    </r>
    <r>
      <rPr>
        <b/>
        <vertAlign val="subscript"/>
        <sz val="11"/>
        <color indexed="8"/>
        <rFont val="Calibri"/>
        <family val="2"/>
        <charset val="238"/>
        <scheme val="minor"/>
      </rPr>
      <t>c</t>
    </r>
  </si>
  <si>
    <r>
      <t>232</t>
    </r>
    <r>
      <rPr>
        <b/>
        <sz val="11"/>
        <color indexed="8"/>
        <rFont val="Calibri"/>
        <family val="2"/>
        <charset val="238"/>
        <scheme val="minor"/>
      </rPr>
      <t>Th
/</t>
    </r>
    <r>
      <rPr>
        <b/>
        <vertAlign val="superscript"/>
        <sz val="11"/>
        <color indexed="8"/>
        <rFont val="Calibri"/>
        <family val="2"/>
        <charset val="238"/>
        <scheme val="minor"/>
      </rPr>
      <t>238</t>
    </r>
    <r>
      <rPr>
        <b/>
        <sz val="11"/>
        <color indexed="8"/>
        <rFont val="Calibri"/>
        <family val="2"/>
        <charset val="238"/>
        <scheme val="minor"/>
      </rPr>
      <t>U</t>
    </r>
  </si>
  <si>
    <r>
      <t xml:space="preserve">ppm
</t>
    </r>
    <r>
      <rPr>
        <b/>
        <vertAlign val="superscript"/>
        <sz val="11"/>
        <color indexed="8"/>
        <rFont val="Calibri"/>
        <family val="2"/>
        <charset val="238"/>
        <scheme val="minor"/>
      </rPr>
      <t>206</t>
    </r>
    <r>
      <rPr>
        <b/>
        <sz val="11"/>
        <color indexed="8"/>
        <rFont val="Calibri"/>
        <family val="2"/>
        <charset val="238"/>
        <scheme val="minor"/>
      </rPr>
      <t>Pb*</t>
    </r>
  </si>
  <si>
    <r>
      <t xml:space="preserve">(1)
</t>
    </r>
    <r>
      <rPr>
        <b/>
        <vertAlign val="superscript"/>
        <sz val="11"/>
        <color indexed="8"/>
        <rFont val="Calibri"/>
        <family val="2"/>
        <charset val="238"/>
        <scheme val="minor"/>
      </rPr>
      <t>206</t>
    </r>
    <r>
      <rPr>
        <b/>
        <sz val="11"/>
        <color indexed="8"/>
        <rFont val="Calibri"/>
        <family val="2"/>
        <charset val="238"/>
        <scheme val="minor"/>
      </rPr>
      <t>Pb
/</t>
    </r>
    <r>
      <rPr>
        <b/>
        <vertAlign val="superscript"/>
        <sz val="11"/>
        <color indexed="8"/>
        <rFont val="Calibri"/>
        <family val="2"/>
        <charset val="238"/>
        <scheme val="minor"/>
      </rPr>
      <t>238</t>
    </r>
    <r>
      <rPr>
        <b/>
        <sz val="11"/>
        <color indexed="8"/>
        <rFont val="Calibri"/>
        <family val="2"/>
        <charset val="238"/>
        <scheme val="minor"/>
      </rPr>
      <t>U
Age</t>
    </r>
  </si>
  <si>
    <r>
      <t xml:space="preserve">(1)
</t>
    </r>
    <r>
      <rPr>
        <b/>
        <vertAlign val="superscript"/>
        <sz val="11"/>
        <color indexed="8"/>
        <rFont val="Calibri"/>
        <family val="2"/>
        <charset val="238"/>
        <scheme val="minor"/>
      </rPr>
      <t>207</t>
    </r>
    <r>
      <rPr>
        <b/>
        <sz val="11"/>
        <color indexed="8"/>
        <rFont val="Calibri"/>
        <family val="2"/>
        <charset val="238"/>
        <scheme val="minor"/>
      </rPr>
      <t>Pb
/</t>
    </r>
    <r>
      <rPr>
        <b/>
        <vertAlign val="superscript"/>
        <sz val="11"/>
        <color indexed="8"/>
        <rFont val="Calibri"/>
        <family val="2"/>
        <charset val="238"/>
        <scheme val="minor"/>
      </rPr>
      <t>206</t>
    </r>
    <r>
      <rPr>
        <b/>
        <sz val="11"/>
        <color indexed="8"/>
        <rFont val="Calibri"/>
        <family val="2"/>
        <charset val="238"/>
        <scheme val="minor"/>
      </rPr>
      <t>Pb
Age</t>
    </r>
  </si>
  <si>
    <r>
      <t xml:space="preserve">Total
</t>
    </r>
    <r>
      <rPr>
        <b/>
        <vertAlign val="superscript"/>
        <sz val="11"/>
        <color indexed="8"/>
        <rFont val="Calibri"/>
        <family val="2"/>
        <charset val="238"/>
        <scheme val="minor"/>
      </rPr>
      <t>238</t>
    </r>
    <r>
      <rPr>
        <b/>
        <sz val="11"/>
        <color indexed="8"/>
        <rFont val="Calibri"/>
        <family val="2"/>
        <charset val="238"/>
        <scheme val="minor"/>
      </rPr>
      <t>U
/</t>
    </r>
    <r>
      <rPr>
        <b/>
        <vertAlign val="superscript"/>
        <sz val="11"/>
        <color indexed="8"/>
        <rFont val="Calibri"/>
        <family val="2"/>
        <charset val="238"/>
        <scheme val="minor"/>
      </rPr>
      <t>206</t>
    </r>
    <r>
      <rPr>
        <b/>
        <sz val="11"/>
        <color indexed="8"/>
        <rFont val="Calibri"/>
        <family val="2"/>
        <charset val="238"/>
        <scheme val="minor"/>
      </rPr>
      <t>Pb</t>
    </r>
  </si>
  <si>
    <r>
      <t xml:space="preserve">Total
</t>
    </r>
    <r>
      <rPr>
        <b/>
        <vertAlign val="superscript"/>
        <sz val="11"/>
        <color indexed="8"/>
        <rFont val="Calibri"/>
        <family val="2"/>
        <charset val="238"/>
        <scheme val="minor"/>
      </rPr>
      <t>207</t>
    </r>
    <r>
      <rPr>
        <b/>
        <sz val="11"/>
        <color indexed="8"/>
        <rFont val="Calibri"/>
        <family val="2"/>
        <charset val="238"/>
        <scheme val="minor"/>
      </rPr>
      <t>Pb
/</t>
    </r>
    <r>
      <rPr>
        <b/>
        <vertAlign val="superscript"/>
        <sz val="11"/>
        <color indexed="8"/>
        <rFont val="Calibri"/>
        <family val="2"/>
        <charset val="238"/>
        <scheme val="minor"/>
      </rPr>
      <t>206</t>
    </r>
    <r>
      <rPr>
        <b/>
        <sz val="11"/>
        <color indexed="8"/>
        <rFont val="Calibri"/>
        <family val="2"/>
        <charset val="238"/>
        <scheme val="minor"/>
      </rPr>
      <t>Pb</t>
    </r>
  </si>
  <si>
    <r>
      <t xml:space="preserve">(1)
</t>
    </r>
    <r>
      <rPr>
        <b/>
        <vertAlign val="superscript"/>
        <sz val="11"/>
        <color indexed="8"/>
        <rFont val="Calibri"/>
        <family val="2"/>
        <charset val="238"/>
        <scheme val="minor"/>
      </rPr>
      <t>238</t>
    </r>
    <r>
      <rPr>
        <b/>
        <sz val="11"/>
        <color indexed="8"/>
        <rFont val="Calibri"/>
        <family val="2"/>
        <charset val="238"/>
        <scheme val="minor"/>
      </rPr>
      <t xml:space="preserve">U/
</t>
    </r>
    <r>
      <rPr>
        <b/>
        <vertAlign val="superscript"/>
        <sz val="11"/>
        <color indexed="8"/>
        <rFont val="Calibri"/>
        <family val="2"/>
        <charset val="238"/>
        <scheme val="minor"/>
      </rPr>
      <t>206</t>
    </r>
    <r>
      <rPr>
        <b/>
        <sz val="11"/>
        <color indexed="8"/>
        <rFont val="Calibri"/>
        <family val="2"/>
        <charset val="238"/>
        <scheme val="minor"/>
      </rPr>
      <t>Pb</t>
    </r>
    <r>
      <rPr>
        <b/>
        <vertAlign val="superscript"/>
        <sz val="11"/>
        <color indexed="8"/>
        <rFont val="Calibri"/>
        <family val="2"/>
        <charset val="238"/>
        <scheme val="minor"/>
      </rPr>
      <t>*</t>
    </r>
  </si>
  <si>
    <r>
      <t xml:space="preserve">(1)
</t>
    </r>
    <r>
      <rPr>
        <b/>
        <vertAlign val="superscript"/>
        <sz val="11"/>
        <color indexed="8"/>
        <rFont val="Calibri"/>
        <family val="2"/>
        <charset val="238"/>
        <scheme val="minor"/>
      </rPr>
      <t>207</t>
    </r>
    <r>
      <rPr>
        <b/>
        <sz val="11"/>
        <color indexed="8"/>
        <rFont val="Calibri"/>
        <family val="2"/>
        <charset val="238"/>
        <scheme val="minor"/>
      </rPr>
      <t>Pb</t>
    </r>
    <r>
      <rPr>
        <b/>
        <vertAlign val="superscript"/>
        <sz val="11"/>
        <color indexed="8"/>
        <rFont val="Calibri"/>
        <family val="2"/>
        <charset val="238"/>
        <scheme val="minor"/>
      </rPr>
      <t>*</t>
    </r>
    <r>
      <rPr>
        <b/>
        <sz val="11"/>
        <color indexed="8"/>
        <rFont val="Calibri"/>
        <family val="2"/>
        <charset val="238"/>
        <scheme val="minor"/>
      </rPr>
      <t xml:space="preserve">
/</t>
    </r>
    <r>
      <rPr>
        <b/>
        <vertAlign val="superscript"/>
        <sz val="11"/>
        <color indexed="8"/>
        <rFont val="Calibri"/>
        <family val="2"/>
        <charset val="238"/>
        <scheme val="minor"/>
      </rPr>
      <t>206</t>
    </r>
    <r>
      <rPr>
        <b/>
        <sz val="11"/>
        <color indexed="8"/>
        <rFont val="Calibri"/>
        <family val="2"/>
        <charset val="238"/>
        <scheme val="minor"/>
      </rPr>
      <t>Pb</t>
    </r>
    <r>
      <rPr>
        <b/>
        <vertAlign val="superscript"/>
        <sz val="11"/>
        <color indexed="8"/>
        <rFont val="Calibri"/>
        <family val="2"/>
        <charset val="238"/>
        <scheme val="minor"/>
      </rPr>
      <t>*</t>
    </r>
  </si>
  <si>
    <r>
      <t xml:space="preserve">(1)
</t>
    </r>
    <r>
      <rPr>
        <b/>
        <vertAlign val="superscript"/>
        <sz val="11"/>
        <color indexed="8"/>
        <rFont val="Calibri"/>
        <family val="2"/>
        <charset val="238"/>
        <scheme val="minor"/>
      </rPr>
      <t>207</t>
    </r>
    <r>
      <rPr>
        <b/>
        <sz val="11"/>
        <color indexed="8"/>
        <rFont val="Calibri"/>
        <family val="2"/>
        <charset val="238"/>
        <scheme val="minor"/>
      </rPr>
      <t>Pb</t>
    </r>
    <r>
      <rPr>
        <b/>
        <vertAlign val="superscript"/>
        <sz val="11"/>
        <color indexed="8"/>
        <rFont val="Calibri"/>
        <family val="2"/>
        <charset val="238"/>
        <scheme val="minor"/>
      </rPr>
      <t>*</t>
    </r>
    <r>
      <rPr>
        <b/>
        <sz val="11"/>
        <color indexed="8"/>
        <rFont val="Calibri"/>
        <family val="2"/>
        <charset val="238"/>
        <scheme val="minor"/>
      </rPr>
      <t xml:space="preserve">
/</t>
    </r>
    <r>
      <rPr>
        <b/>
        <vertAlign val="superscript"/>
        <sz val="11"/>
        <color indexed="8"/>
        <rFont val="Calibri"/>
        <family val="2"/>
        <charset val="238"/>
        <scheme val="minor"/>
      </rPr>
      <t>235</t>
    </r>
    <r>
      <rPr>
        <b/>
        <sz val="11"/>
        <color indexed="8"/>
        <rFont val="Calibri"/>
        <family val="2"/>
        <charset val="238"/>
        <scheme val="minor"/>
      </rPr>
      <t>U</t>
    </r>
  </si>
  <si>
    <r>
      <t xml:space="preserve">(1)
</t>
    </r>
    <r>
      <rPr>
        <b/>
        <vertAlign val="superscript"/>
        <sz val="11"/>
        <color indexed="8"/>
        <rFont val="Calibri"/>
        <family val="2"/>
        <charset val="238"/>
        <scheme val="minor"/>
      </rPr>
      <t>206</t>
    </r>
    <r>
      <rPr>
        <b/>
        <sz val="11"/>
        <color indexed="8"/>
        <rFont val="Calibri"/>
        <family val="2"/>
        <charset val="238"/>
        <scheme val="minor"/>
      </rPr>
      <t>Pb</t>
    </r>
    <r>
      <rPr>
        <b/>
        <vertAlign val="superscript"/>
        <sz val="11"/>
        <color indexed="8"/>
        <rFont val="Calibri"/>
        <family val="2"/>
        <charset val="238"/>
        <scheme val="minor"/>
      </rPr>
      <t>*</t>
    </r>
    <r>
      <rPr>
        <b/>
        <sz val="11"/>
        <color indexed="8"/>
        <rFont val="Calibri"/>
        <family val="2"/>
        <charset val="238"/>
        <scheme val="minor"/>
      </rPr>
      <t xml:space="preserve">
/</t>
    </r>
    <r>
      <rPr>
        <b/>
        <vertAlign val="superscript"/>
        <sz val="11"/>
        <color indexed="8"/>
        <rFont val="Calibri"/>
        <family val="2"/>
        <charset val="238"/>
        <scheme val="minor"/>
      </rPr>
      <t>238</t>
    </r>
    <r>
      <rPr>
        <b/>
        <sz val="11"/>
        <color indexed="8"/>
        <rFont val="Calibri"/>
        <family val="2"/>
        <charset val="238"/>
        <scheme val="minor"/>
      </rPr>
      <t>U</t>
    </r>
  </si>
  <si>
    <r>
      <t xml:space="preserve">   Errors are 1-sigma; Pb</t>
    </r>
    <r>
      <rPr>
        <vertAlign val="subscript"/>
        <sz val="11"/>
        <color indexed="8"/>
        <rFont val="Calibri"/>
        <family val="2"/>
        <charset val="238"/>
        <scheme val="minor"/>
      </rPr>
      <t>c</t>
    </r>
    <r>
      <rPr>
        <sz val="11"/>
        <color indexed="8"/>
        <rFont val="Calibri"/>
        <family val="2"/>
        <charset val="238"/>
        <scheme val="minor"/>
      </rPr>
      <t xml:space="preserve"> and Pb</t>
    </r>
    <r>
      <rPr>
        <vertAlign val="superscript"/>
        <sz val="11"/>
        <color indexed="8"/>
        <rFont val="Calibri"/>
        <family val="2"/>
        <charset val="238"/>
        <scheme val="minor"/>
      </rPr>
      <t>*</t>
    </r>
    <r>
      <rPr>
        <sz val="11"/>
        <color indexed="8"/>
        <rFont val="Calibri"/>
        <family val="2"/>
        <charset val="238"/>
        <scheme val="minor"/>
      </rPr>
      <t xml:space="preserve"> indicate the common and radiogenic portions, respectively.</t>
    </r>
  </si>
  <si>
    <r>
      <t>The single-grain concordia age. This is the maximum likelihood intersection between the (Wetherill) concordia line and the (</t>
    </r>
    <r>
      <rPr>
        <vertAlign val="superscript"/>
        <sz val="11"/>
        <color indexed="10"/>
        <rFont val="Calibri"/>
        <family val="2"/>
        <charset val="238"/>
        <scheme val="minor"/>
      </rPr>
      <t>207</t>
    </r>
    <r>
      <rPr>
        <sz val="11"/>
        <color indexed="10"/>
        <rFont val="Calibri"/>
        <family val="2"/>
        <charset val="238"/>
        <scheme val="minor"/>
      </rPr>
      <t>Pb/</t>
    </r>
    <r>
      <rPr>
        <vertAlign val="superscript"/>
        <sz val="11"/>
        <color indexed="10"/>
        <rFont val="Calibri"/>
        <family val="2"/>
        <charset val="238"/>
        <scheme val="minor"/>
      </rPr>
      <t>235</t>
    </r>
    <r>
      <rPr>
        <sz val="11"/>
        <color indexed="10"/>
        <rFont val="Calibri"/>
        <family val="2"/>
        <charset val="238"/>
        <scheme val="minor"/>
      </rPr>
      <t>U-</t>
    </r>
    <r>
      <rPr>
        <vertAlign val="superscript"/>
        <sz val="11"/>
        <color indexed="10"/>
        <rFont val="Calibri"/>
        <family val="2"/>
        <charset val="238"/>
        <scheme val="minor"/>
      </rPr>
      <t>206</t>
    </r>
    <r>
      <rPr>
        <sz val="11"/>
        <color indexed="10"/>
        <rFont val="Calibri"/>
        <family val="2"/>
        <charset val="238"/>
        <scheme val="minor"/>
      </rPr>
      <t>Pb/</t>
    </r>
    <r>
      <rPr>
        <vertAlign val="superscript"/>
        <sz val="11"/>
        <color indexed="10"/>
        <rFont val="Calibri"/>
        <family val="2"/>
        <charset val="238"/>
        <scheme val="minor"/>
      </rPr>
      <t>238</t>
    </r>
    <r>
      <rPr>
        <sz val="11"/>
        <color indexed="10"/>
        <rFont val="Calibri"/>
        <family val="2"/>
        <charset val="238"/>
        <scheme val="minor"/>
      </rPr>
      <t>U) error ellipse. (1σ%).</t>
    </r>
  </si>
  <si>
    <r>
      <t xml:space="preserve">   (1) Common Pb corrected using measured </t>
    </r>
    <r>
      <rPr>
        <vertAlign val="superscript"/>
        <sz val="11"/>
        <color indexed="8"/>
        <rFont val="Calibri"/>
        <family val="2"/>
        <charset val="238"/>
        <scheme val="minor"/>
      </rPr>
      <t>204</t>
    </r>
    <r>
      <rPr>
        <sz val="11"/>
        <color indexed="8"/>
        <rFont val="Calibri"/>
        <family val="2"/>
        <charset val="238"/>
        <scheme val="minor"/>
      </rPr>
      <t>Pb.</t>
    </r>
  </si>
  <si>
    <r>
      <t>232</t>
    </r>
    <r>
      <rPr>
        <b/>
        <u/>
        <sz val="11"/>
        <color indexed="8"/>
        <rFont val="Calibri"/>
        <family val="2"/>
        <charset val="238"/>
        <scheme val="minor"/>
      </rPr>
      <t>Th</t>
    </r>
    <r>
      <rPr>
        <b/>
        <sz val="11"/>
        <color indexed="8"/>
        <rFont val="Calibri"/>
        <family val="2"/>
        <charset val="238"/>
        <scheme val="minor"/>
      </rPr>
      <t xml:space="preserve">
</t>
    </r>
    <r>
      <rPr>
        <b/>
        <vertAlign val="superscript"/>
        <sz val="11"/>
        <color indexed="8"/>
        <rFont val="Calibri"/>
        <family val="2"/>
        <charset val="238"/>
        <scheme val="minor"/>
      </rPr>
      <t>238</t>
    </r>
    <r>
      <rPr>
        <b/>
        <sz val="11"/>
        <color indexed="8"/>
        <rFont val="Calibri"/>
        <family val="2"/>
        <charset val="238"/>
        <scheme val="minor"/>
      </rPr>
      <t>U</t>
    </r>
  </si>
  <si>
    <r>
      <t xml:space="preserve">(1)
</t>
    </r>
    <r>
      <rPr>
        <b/>
        <u/>
        <vertAlign val="superscript"/>
        <sz val="11"/>
        <color indexed="8"/>
        <rFont val="Calibri"/>
        <family val="2"/>
        <charset val="238"/>
        <scheme val="minor"/>
      </rPr>
      <t>206</t>
    </r>
    <r>
      <rPr>
        <b/>
        <u/>
        <sz val="11"/>
        <color indexed="8"/>
        <rFont val="Calibri"/>
        <family val="2"/>
        <charset val="238"/>
        <scheme val="minor"/>
      </rPr>
      <t>Pb</t>
    </r>
    <r>
      <rPr>
        <b/>
        <sz val="11"/>
        <color indexed="8"/>
        <rFont val="Calibri"/>
        <family val="2"/>
        <charset val="238"/>
        <scheme val="minor"/>
      </rPr>
      <t xml:space="preserve">
</t>
    </r>
    <r>
      <rPr>
        <b/>
        <vertAlign val="superscript"/>
        <sz val="11"/>
        <color indexed="8"/>
        <rFont val="Calibri"/>
        <family val="2"/>
        <charset val="238"/>
        <scheme val="minor"/>
      </rPr>
      <t>238</t>
    </r>
    <r>
      <rPr>
        <b/>
        <sz val="11"/>
        <color indexed="8"/>
        <rFont val="Calibri"/>
        <family val="2"/>
        <charset val="238"/>
        <scheme val="minor"/>
      </rPr>
      <t>U
Age</t>
    </r>
  </si>
  <si>
    <r>
      <t xml:space="preserve">(1)
</t>
    </r>
    <r>
      <rPr>
        <b/>
        <u/>
        <vertAlign val="superscript"/>
        <sz val="11"/>
        <color indexed="8"/>
        <rFont val="Calibri"/>
        <family val="2"/>
        <charset val="238"/>
        <scheme val="minor"/>
      </rPr>
      <t>207</t>
    </r>
    <r>
      <rPr>
        <b/>
        <u/>
        <sz val="11"/>
        <color indexed="8"/>
        <rFont val="Calibri"/>
        <family val="2"/>
        <charset val="238"/>
        <scheme val="minor"/>
      </rPr>
      <t>Pb</t>
    </r>
    <r>
      <rPr>
        <b/>
        <sz val="11"/>
        <color indexed="8"/>
        <rFont val="Calibri"/>
        <family val="2"/>
        <charset val="238"/>
        <scheme val="minor"/>
      </rPr>
      <t xml:space="preserve">
</t>
    </r>
    <r>
      <rPr>
        <b/>
        <vertAlign val="superscript"/>
        <sz val="11"/>
        <color indexed="8"/>
        <rFont val="Calibri"/>
        <family val="2"/>
        <charset val="238"/>
        <scheme val="minor"/>
      </rPr>
      <t>206</t>
    </r>
    <r>
      <rPr>
        <b/>
        <sz val="11"/>
        <color indexed="8"/>
        <rFont val="Calibri"/>
        <family val="2"/>
        <charset val="238"/>
        <scheme val="minor"/>
      </rPr>
      <t>Pb
Age</t>
    </r>
  </si>
  <si>
    <r>
      <t xml:space="preserve">(1)
</t>
    </r>
    <r>
      <rPr>
        <b/>
        <u/>
        <vertAlign val="superscript"/>
        <sz val="11"/>
        <color indexed="8"/>
        <rFont val="Calibri"/>
        <family val="2"/>
        <charset val="238"/>
        <scheme val="minor"/>
      </rPr>
      <t>238</t>
    </r>
    <r>
      <rPr>
        <b/>
        <u/>
        <sz val="11"/>
        <color indexed="8"/>
        <rFont val="Calibri"/>
        <family val="2"/>
        <charset val="238"/>
        <scheme val="minor"/>
      </rPr>
      <t>U</t>
    </r>
    <r>
      <rPr>
        <b/>
        <sz val="11"/>
        <color indexed="8"/>
        <rFont val="Calibri"/>
        <family val="2"/>
        <charset val="238"/>
        <scheme val="minor"/>
      </rPr>
      <t xml:space="preserve">
</t>
    </r>
    <r>
      <rPr>
        <b/>
        <vertAlign val="superscript"/>
        <sz val="11"/>
        <color indexed="8"/>
        <rFont val="Calibri"/>
        <family val="2"/>
        <charset val="238"/>
        <scheme val="minor"/>
      </rPr>
      <t>206</t>
    </r>
    <r>
      <rPr>
        <b/>
        <sz val="11"/>
        <color indexed="8"/>
        <rFont val="Calibri"/>
        <family val="2"/>
        <charset val="238"/>
        <scheme val="minor"/>
      </rPr>
      <t>Pb</t>
    </r>
    <r>
      <rPr>
        <b/>
        <vertAlign val="superscript"/>
        <sz val="11"/>
        <color indexed="8"/>
        <rFont val="Calibri"/>
        <family val="2"/>
        <charset val="238"/>
        <scheme val="minor"/>
      </rPr>
      <t>*</t>
    </r>
  </si>
  <si>
    <r>
      <t xml:space="preserve">(1)
</t>
    </r>
    <r>
      <rPr>
        <b/>
        <u/>
        <vertAlign val="superscript"/>
        <sz val="11"/>
        <color indexed="8"/>
        <rFont val="Calibri"/>
        <family val="2"/>
        <charset val="238"/>
        <scheme val="minor"/>
      </rPr>
      <t>207</t>
    </r>
    <r>
      <rPr>
        <b/>
        <u/>
        <sz val="11"/>
        <color indexed="8"/>
        <rFont val="Calibri"/>
        <family val="2"/>
        <charset val="238"/>
        <scheme val="minor"/>
      </rPr>
      <t>Pb</t>
    </r>
    <r>
      <rPr>
        <b/>
        <u/>
        <vertAlign val="superscript"/>
        <sz val="11"/>
        <color indexed="8"/>
        <rFont val="Calibri"/>
        <family val="2"/>
        <charset val="238"/>
        <scheme val="minor"/>
      </rPr>
      <t>*</t>
    </r>
    <r>
      <rPr>
        <b/>
        <sz val="11"/>
        <color indexed="8"/>
        <rFont val="Calibri"/>
        <family val="2"/>
        <charset val="238"/>
        <scheme val="minor"/>
      </rPr>
      <t xml:space="preserve">
</t>
    </r>
    <r>
      <rPr>
        <b/>
        <vertAlign val="superscript"/>
        <sz val="11"/>
        <color indexed="8"/>
        <rFont val="Calibri"/>
        <family val="2"/>
        <charset val="238"/>
        <scheme val="minor"/>
      </rPr>
      <t>206</t>
    </r>
    <r>
      <rPr>
        <b/>
        <sz val="11"/>
        <color indexed="8"/>
        <rFont val="Calibri"/>
        <family val="2"/>
        <charset val="238"/>
        <scheme val="minor"/>
      </rPr>
      <t>Pb</t>
    </r>
    <r>
      <rPr>
        <b/>
        <vertAlign val="superscript"/>
        <sz val="11"/>
        <color indexed="8"/>
        <rFont val="Calibri"/>
        <family val="2"/>
        <charset val="238"/>
        <scheme val="minor"/>
      </rPr>
      <t>*</t>
    </r>
  </si>
  <si>
    <r>
      <t xml:space="preserve">(1)
</t>
    </r>
    <r>
      <rPr>
        <b/>
        <u/>
        <vertAlign val="superscript"/>
        <sz val="11"/>
        <color indexed="8"/>
        <rFont val="Calibri"/>
        <family val="2"/>
        <charset val="238"/>
        <scheme val="minor"/>
      </rPr>
      <t>207</t>
    </r>
    <r>
      <rPr>
        <b/>
        <u/>
        <sz val="11"/>
        <color indexed="8"/>
        <rFont val="Calibri"/>
        <family val="2"/>
        <charset val="238"/>
        <scheme val="minor"/>
      </rPr>
      <t>Pb</t>
    </r>
    <r>
      <rPr>
        <b/>
        <u/>
        <vertAlign val="superscript"/>
        <sz val="11"/>
        <color indexed="8"/>
        <rFont val="Calibri"/>
        <family val="2"/>
        <charset val="238"/>
        <scheme val="minor"/>
      </rPr>
      <t>*</t>
    </r>
    <r>
      <rPr>
        <b/>
        <sz val="11"/>
        <color indexed="8"/>
        <rFont val="Calibri"/>
        <family val="2"/>
        <charset val="238"/>
        <scheme val="minor"/>
      </rPr>
      <t xml:space="preserve">
</t>
    </r>
    <r>
      <rPr>
        <b/>
        <vertAlign val="superscript"/>
        <sz val="11"/>
        <color indexed="8"/>
        <rFont val="Calibri"/>
        <family val="2"/>
        <charset val="238"/>
        <scheme val="minor"/>
      </rPr>
      <t>235</t>
    </r>
    <r>
      <rPr>
        <b/>
        <sz val="11"/>
        <color indexed="8"/>
        <rFont val="Calibri"/>
        <family val="2"/>
        <charset val="238"/>
        <scheme val="minor"/>
      </rPr>
      <t>U</t>
    </r>
  </si>
  <si>
    <r>
      <t xml:space="preserve">(1)
</t>
    </r>
    <r>
      <rPr>
        <b/>
        <u/>
        <vertAlign val="superscript"/>
        <sz val="11"/>
        <color indexed="8"/>
        <rFont val="Calibri"/>
        <family val="2"/>
        <charset val="238"/>
        <scheme val="minor"/>
      </rPr>
      <t>206</t>
    </r>
    <r>
      <rPr>
        <b/>
        <u/>
        <sz val="11"/>
        <color indexed="8"/>
        <rFont val="Calibri"/>
        <family val="2"/>
        <charset val="238"/>
        <scheme val="minor"/>
      </rPr>
      <t>Pb</t>
    </r>
    <r>
      <rPr>
        <b/>
        <u/>
        <vertAlign val="superscript"/>
        <sz val="11"/>
        <color indexed="8"/>
        <rFont val="Calibri"/>
        <family val="2"/>
        <charset val="238"/>
        <scheme val="minor"/>
      </rPr>
      <t>*</t>
    </r>
    <r>
      <rPr>
        <b/>
        <sz val="11"/>
        <color indexed="8"/>
        <rFont val="Calibri"/>
        <family val="2"/>
        <charset val="238"/>
        <scheme val="minor"/>
      </rPr>
      <t xml:space="preserve">
</t>
    </r>
    <r>
      <rPr>
        <b/>
        <vertAlign val="superscript"/>
        <sz val="11"/>
        <color indexed="8"/>
        <rFont val="Calibri"/>
        <family val="2"/>
        <charset val="238"/>
        <scheme val="minor"/>
      </rPr>
      <t>238</t>
    </r>
    <r>
      <rPr>
        <b/>
        <sz val="11"/>
        <color indexed="8"/>
        <rFont val="Calibri"/>
        <family val="2"/>
        <charset val="238"/>
        <scheme val="minor"/>
      </rPr>
      <t>U</t>
    </r>
  </si>
  <si>
    <r>
      <t xml:space="preserve">(2)
</t>
    </r>
    <r>
      <rPr>
        <b/>
        <vertAlign val="superscript"/>
        <sz val="11"/>
        <color indexed="8"/>
        <rFont val="Calibri"/>
        <family val="2"/>
        <charset val="238"/>
        <scheme val="minor"/>
      </rPr>
      <t>206</t>
    </r>
    <r>
      <rPr>
        <b/>
        <sz val="11"/>
        <color indexed="8"/>
        <rFont val="Calibri"/>
        <family val="2"/>
        <charset val="238"/>
        <scheme val="minor"/>
      </rPr>
      <t>Pb
/</t>
    </r>
    <r>
      <rPr>
        <b/>
        <vertAlign val="superscript"/>
        <sz val="11"/>
        <color indexed="8"/>
        <rFont val="Calibri"/>
        <family val="2"/>
        <charset val="238"/>
        <scheme val="minor"/>
      </rPr>
      <t>238</t>
    </r>
    <r>
      <rPr>
        <b/>
        <sz val="11"/>
        <color indexed="8"/>
        <rFont val="Calibri"/>
        <family val="2"/>
        <charset val="238"/>
        <scheme val="minor"/>
      </rPr>
      <t>U
Age</t>
    </r>
  </si>
  <si>
    <r>
      <t xml:space="preserve">(3)
</t>
    </r>
    <r>
      <rPr>
        <b/>
        <vertAlign val="superscript"/>
        <sz val="11"/>
        <color indexed="8"/>
        <rFont val="Calibri"/>
        <family val="2"/>
        <charset val="238"/>
        <scheme val="minor"/>
      </rPr>
      <t>206</t>
    </r>
    <r>
      <rPr>
        <b/>
        <sz val="11"/>
        <color indexed="8"/>
        <rFont val="Calibri"/>
        <family val="2"/>
        <charset val="238"/>
        <scheme val="minor"/>
      </rPr>
      <t>Pb
/</t>
    </r>
    <r>
      <rPr>
        <b/>
        <vertAlign val="superscript"/>
        <sz val="11"/>
        <color indexed="8"/>
        <rFont val="Calibri"/>
        <family val="2"/>
        <charset val="238"/>
        <scheme val="minor"/>
      </rPr>
      <t>238</t>
    </r>
    <r>
      <rPr>
        <b/>
        <sz val="11"/>
        <color indexed="8"/>
        <rFont val="Calibri"/>
        <family val="2"/>
        <charset val="238"/>
        <scheme val="minor"/>
      </rPr>
      <t>U
Age</t>
    </r>
  </si>
  <si>
    <r>
      <t xml:space="preserve">(1)
</t>
    </r>
    <r>
      <rPr>
        <b/>
        <u/>
        <vertAlign val="superscript"/>
        <sz val="11"/>
        <color indexed="8"/>
        <rFont val="Calibri"/>
        <family val="2"/>
        <charset val="238"/>
        <scheme val="minor"/>
      </rPr>
      <t>207</t>
    </r>
    <r>
      <rPr>
        <b/>
        <u/>
        <sz val="11"/>
        <color indexed="8"/>
        <rFont val="Calibri"/>
        <family val="2"/>
        <charset val="238"/>
        <scheme val="minor"/>
      </rPr>
      <t>Pb</t>
    </r>
    <r>
      <rPr>
        <b/>
        <vertAlign val="superscript"/>
        <sz val="11"/>
        <color indexed="8"/>
        <rFont val="Calibri"/>
        <family val="2"/>
        <charset val="238"/>
        <scheme val="minor"/>
      </rPr>
      <t>*</t>
    </r>
    <r>
      <rPr>
        <b/>
        <sz val="11"/>
        <color indexed="8"/>
        <rFont val="Calibri"/>
        <family val="2"/>
        <charset val="238"/>
        <scheme val="minor"/>
      </rPr>
      <t xml:space="preserve">
</t>
    </r>
    <r>
      <rPr>
        <b/>
        <vertAlign val="superscript"/>
        <sz val="11"/>
        <color indexed="8"/>
        <rFont val="Calibri"/>
        <family val="2"/>
        <charset val="238"/>
        <scheme val="minor"/>
      </rPr>
      <t>206</t>
    </r>
    <r>
      <rPr>
        <b/>
        <sz val="11"/>
        <color indexed="8"/>
        <rFont val="Calibri"/>
        <family val="2"/>
        <charset val="238"/>
        <scheme val="minor"/>
      </rPr>
      <t>Pb</t>
    </r>
    <r>
      <rPr>
        <b/>
        <vertAlign val="superscript"/>
        <sz val="11"/>
        <color indexed="8"/>
        <rFont val="Calibri"/>
        <family val="2"/>
        <charset val="238"/>
        <scheme val="minor"/>
      </rPr>
      <t>*</t>
    </r>
  </si>
  <si>
    <r>
      <t xml:space="preserve">(1)
</t>
    </r>
    <r>
      <rPr>
        <b/>
        <u/>
        <vertAlign val="superscript"/>
        <sz val="11"/>
        <color indexed="8"/>
        <rFont val="Calibri"/>
        <family val="2"/>
        <charset val="238"/>
        <scheme val="minor"/>
      </rPr>
      <t>207</t>
    </r>
    <r>
      <rPr>
        <b/>
        <u/>
        <sz val="11"/>
        <color indexed="8"/>
        <rFont val="Calibri"/>
        <family val="2"/>
        <charset val="238"/>
        <scheme val="minor"/>
      </rPr>
      <t>Pb</t>
    </r>
    <r>
      <rPr>
        <b/>
        <vertAlign val="superscript"/>
        <sz val="11"/>
        <color indexed="8"/>
        <rFont val="Calibri"/>
        <family val="2"/>
        <charset val="238"/>
        <scheme val="minor"/>
      </rPr>
      <t>*</t>
    </r>
    <r>
      <rPr>
        <b/>
        <sz val="11"/>
        <color indexed="8"/>
        <rFont val="Calibri"/>
        <family val="2"/>
        <charset val="238"/>
        <scheme val="minor"/>
      </rPr>
      <t xml:space="preserve">
</t>
    </r>
    <r>
      <rPr>
        <b/>
        <vertAlign val="superscript"/>
        <sz val="11"/>
        <color indexed="8"/>
        <rFont val="Calibri"/>
        <family val="2"/>
        <charset val="238"/>
        <scheme val="minor"/>
      </rPr>
      <t>235</t>
    </r>
    <r>
      <rPr>
        <b/>
        <sz val="11"/>
        <color indexed="8"/>
        <rFont val="Calibri"/>
        <family val="2"/>
        <charset val="238"/>
        <scheme val="minor"/>
      </rPr>
      <t>U</t>
    </r>
  </si>
  <si>
    <r>
      <t xml:space="preserve">(1)
</t>
    </r>
    <r>
      <rPr>
        <b/>
        <u/>
        <vertAlign val="superscript"/>
        <sz val="11"/>
        <color indexed="8"/>
        <rFont val="Calibri"/>
        <family val="2"/>
        <charset val="238"/>
        <scheme val="minor"/>
      </rPr>
      <t>206</t>
    </r>
    <r>
      <rPr>
        <b/>
        <u/>
        <sz val="11"/>
        <color indexed="8"/>
        <rFont val="Calibri"/>
        <family val="2"/>
        <charset val="238"/>
        <scheme val="minor"/>
      </rPr>
      <t>Pb</t>
    </r>
    <r>
      <rPr>
        <b/>
        <vertAlign val="superscript"/>
        <sz val="11"/>
        <color indexed="8"/>
        <rFont val="Calibri"/>
        <family val="2"/>
        <charset val="238"/>
        <scheme val="minor"/>
      </rPr>
      <t>*</t>
    </r>
    <r>
      <rPr>
        <b/>
        <sz val="11"/>
        <color indexed="8"/>
        <rFont val="Calibri"/>
        <family val="2"/>
        <charset val="238"/>
        <scheme val="minor"/>
      </rPr>
      <t xml:space="preserve">
</t>
    </r>
    <r>
      <rPr>
        <b/>
        <vertAlign val="superscript"/>
        <sz val="11"/>
        <color indexed="8"/>
        <rFont val="Calibri"/>
        <family val="2"/>
        <charset val="238"/>
        <scheme val="minor"/>
      </rPr>
      <t>238</t>
    </r>
    <r>
      <rPr>
        <b/>
        <sz val="11"/>
        <color indexed="8"/>
        <rFont val="Calibri"/>
        <family val="2"/>
        <charset val="238"/>
        <scheme val="minor"/>
      </rPr>
      <t>U</t>
    </r>
  </si>
  <si>
    <r>
      <t xml:space="preserve">   (2) Common Pb corrected by assuming </t>
    </r>
    <r>
      <rPr>
        <vertAlign val="superscript"/>
        <sz val="11"/>
        <color indexed="8"/>
        <rFont val="Calibri"/>
        <family val="2"/>
        <charset val="238"/>
        <scheme val="minor"/>
      </rPr>
      <t>206</t>
    </r>
    <r>
      <rPr>
        <sz val="11"/>
        <color indexed="8"/>
        <rFont val="Calibri"/>
        <family val="2"/>
        <charset val="238"/>
        <scheme val="minor"/>
      </rPr>
      <t>Pb/</t>
    </r>
    <r>
      <rPr>
        <vertAlign val="superscript"/>
        <sz val="11"/>
        <color indexed="8"/>
        <rFont val="Calibri"/>
        <family val="2"/>
        <charset val="238"/>
        <scheme val="minor"/>
      </rPr>
      <t>238</t>
    </r>
    <r>
      <rPr>
        <sz val="11"/>
        <color indexed="8"/>
        <rFont val="Calibri"/>
        <family val="2"/>
        <charset val="238"/>
        <scheme val="minor"/>
      </rPr>
      <t>U-</t>
    </r>
    <r>
      <rPr>
        <vertAlign val="superscript"/>
        <sz val="11"/>
        <color indexed="8"/>
        <rFont val="Calibri"/>
        <family val="2"/>
        <charset val="238"/>
        <scheme val="minor"/>
      </rPr>
      <t>207</t>
    </r>
    <r>
      <rPr>
        <sz val="11"/>
        <color indexed="8"/>
        <rFont val="Calibri"/>
        <family val="2"/>
        <charset val="238"/>
        <scheme val="minor"/>
      </rPr>
      <t>Pb/</t>
    </r>
    <r>
      <rPr>
        <vertAlign val="superscript"/>
        <sz val="11"/>
        <color indexed="8"/>
        <rFont val="Calibri"/>
        <family val="2"/>
        <charset val="238"/>
        <scheme val="minor"/>
      </rPr>
      <t>235</t>
    </r>
    <r>
      <rPr>
        <sz val="11"/>
        <color indexed="8"/>
        <rFont val="Calibri"/>
        <family val="2"/>
        <charset val="238"/>
        <scheme val="minor"/>
      </rPr>
      <t>U age-concordance</t>
    </r>
  </si>
  <si>
    <r>
      <t xml:space="preserve">   (3) Common Pb corrected by assuming </t>
    </r>
    <r>
      <rPr>
        <vertAlign val="superscript"/>
        <sz val="11"/>
        <color indexed="8"/>
        <rFont val="Calibri"/>
        <family val="2"/>
        <charset val="238"/>
        <scheme val="minor"/>
      </rPr>
      <t>206</t>
    </r>
    <r>
      <rPr>
        <sz val="11"/>
        <color indexed="8"/>
        <rFont val="Calibri"/>
        <family val="2"/>
        <charset val="238"/>
        <scheme val="minor"/>
      </rPr>
      <t>Pb/</t>
    </r>
    <r>
      <rPr>
        <vertAlign val="superscript"/>
        <sz val="11"/>
        <color indexed="8"/>
        <rFont val="Calibri"/>
        <family val="2"/>
        <charset val="238"/>
        <scheme val="minor"/>
      </rPr>
      <t>238</t>
    </r>
    <r>
      <rPr>
        <sz val="11"/>
        <color indexed="8"/>
        <rFont val="Calibri"/>
        <family val="2"/>
        <charset val="238"/>
        <scheme val="minor"/>
      </rPr>
      <t>U-</t>
    </r>
    <r>
      <rPr>
        <vertAlign val="superscript"/>
        <sz val="11"/>
        <color indexed="8"/>
        <rFont val="Calibri"/>
        <family val="2"/>
        <charset val="238"/>
        <scheme val="minor"/>
      </rPr>
      <t>208</t>
    </r>
    <r>
      <rPr>
        <sz val="11"/>
        <color indexed="8"/>
        <rFont val="Calibri"/>
        <family val="2"/>
        <charset val="238"/>
        <scheme val="minor"/>
      </rPr>
      <t>Pb/</t>
    </r>
    <r>
      <rPr>
        <vertAlign val="superscript"/>
        <sz val="11"/>
        <color indexed="8"/>
        <rFont val="Calibri"/>
        <family val="2"/>
        <charset val="238"/>
        <scheme val="minor"/>
      </rPr>
      <t>232</t>
    </r>
    <r>
      <rPr>
        <sz val="11"/>
        <color indexed="8"/>
        <rFont val="Calibri"/>
        <family val="2"/>
        <charset val="238"/>
        <scheme val="minor"/>
      </rPr>
      <t>Th age-concordance</t>
    </r>
  </si>
  <si>
    <r>
      <t xml:space="preserve">%
</t>
    </r>
    <r>
      <rPr>
        <b/>
        <vertAlign val="superscript"/>
        <sz val="11"/>
        <rFont val="Calibri"/>
        <family val="2"/>
        <charset val="238"/>
        <scheme val="minor"/>
      </rPr>
      <t>206</t>
    </r>
    <r>
      <rPr>
        <b/>
        <sz val="11"/>
        <rFont val="Calibri"/>
        <family val="2"/>
        <charset val="238"/>
        <scheme val="minor"/>
      </rPr>
      <t>Pb</t>
    </r>
    <r>
      <rPr>
        <b/>
        <vertAlign val="subscript"/>
        <sz val="11"/>
        <rFont val="Calibri"/>
        <family val="2"/>
        <charset val="238"/>
        <scheme val="minor"/>
      </rPr>
      <t>c</t>
    </r>
  </si>
  <si>
    <r>
      <t>232</t>
    </r>
    <r>
      <rPr>
        <b/>
        <sz val="11"/>
        <rFont val="Calibri"/>
        <family val="2"/>
        <charset val="238"/>
        <scheme val="minor"/>
      </rPr>
      <t>Th
/</t>
    </r>
    <r>
      <rPr>
        <b/>
        <vertAlign val="superscript"/>
        <sz val="11"/>
        <rFont val="Calibri"/>
        <family val="2"/>
        <charset val="238"/>
        <scheme val="minor"/>
      </rPr>
      <t>238</t>
    </r>
    <r>
      <rPr>
        <b/>
        <sz val="11"/>
        <rFont val="Calibri"/>
        <family val="2"/>
        <charset val="238"/>
        <scheme val="minor"/>
      </rPr>
      <t>U</t>
    </r>
  </si>
  <si>
    <r>
      <t xml:space="preserve">ppm
</t>
    </r>
    <r>
      <rPr>
        <b/>
        <vertAlign val="superscript"/>
        <sz val="11"/>
        <rFont val="Calibri"/>
        <family val="2"/>
        <charset val="238"/>
        <scheme val="minor"/>
      </rPr>
      <t>206</t>
    </r>
    <r>
      <rPr>
        <b/>
        <sz val="11"/>
        <rFont val="Calibri"/>
        <family val="2"/>
        <charset val="238"/>
        <scheme val="minor"/>
      </rPr>
      <t>Pb*</t>
    </r>
  </si>
  <si>
    <r>
      <t xml:space="preserve">(1)
</t>
    </r>
    <r>
      <rPr>
        <b/>
        <vertAlign val="superscript"/>
        <sz val="11"/>
        <rFont val="Calibri"/>
        <family val="2"/>
        <charset val="238"/>
        <scheme val="minor"/>
      </rPr>
      <t>238</t>
    </r>
    <r>
      <rPr>
        <b/>
        <sz val="11"/>
        <rFont val="Calibri"/>
        <family val="2"/>
        <charset val="238"/>
        <scheme val="minor"/>
      </rPr>
      <t xml:space="preserve">U/
</t>
    </r>
    <r>
      <rPr>
        <b/>
        <vertAlign val="superscript"/>
        <sz val="11"/>
        <rFont val="Calibri"/>
        <family val="2"/>
        <charset val="238"/>
        <scheme val="minor"/>
      </rPr>
      <t>206</t>
    </r>
    <r>
      <rPr>
        <b/>
        <sz val="11"/>
        <rFont val="Calibri"/>
        <family val="2"/>
        <charset val="238"/>
        <scheme val="minor"/>
      </rPr>
      <t>Pb</t>
    </r>
    <r>
      <rPr>
        <b/>
        <vertAlign val="superscript"/>
        <sz val="11"/>
        <rFont val="Calibri"/>
        <family val="2"/>
        <charset val="238"/>
        <scheme val="minor"/>
      </rPr>
      <t>*</t>
    </r>
  </si>
  <si>
    <r>
      <t xml:space="preserve">(1)
</t>
    </r>
    <r>
      <rPr>
        <b/>
        <vertAlign val="superscript"/>
        <sz val="11"/>
        <rFont val="Calibri"/>
        <family val="2"/>
        <charset val="238"/>
        <scheme val="minor"/>
      </rPr>
      <t>207</t>
    </r>
    <r>
      <rPr>
        <b/>
        <sz val="11"/>
        <rFont val="Calibri"/>
        <family val="2"/>
        <charset val="238"/>
        <scheme val="minor"/>
      </rPr>
      <t>Pb</t>
    </r>
    <r>
      <rPr>
        <b/>
        <vertAlign val="superscript"/>
        <sz val="11"/>
        <rFont val="Calibri"/>
        <family val="2"/>
        <charset val="238"/>
        <scheme val="minor"/>
      </rPr>
      <t>*</t>
    </r>
    <r>
      <rPr>
        <b/>
        <sz val="11"/>
        <rFont val="Calibri"/>
        <family val="2"/>
        <charset val="238"/>
        <scheme val="minor"/>
      </rPr>
      <t xml:space="preserve">
/</t>
    </r>
    <r>
      <rPr>
        <b/>
        <vertAlign val="superscript"/>
        <sz val="11"/>
        <rFont val="Calibri"/>
        <family val="2"/>
        <charset val="238"/>
        <scheme val="minor"/>
      </rPr>
      <t>206</t>
    </r>
    <r>
      <rPr>
        <b/>
        <sz val="11"/>
        <rFont val="Calibri"/>
        <family val="2"/>
        <charset val="238"/>
        <scheme val="minor"/>
      </rPr>
      <t>Pb</t>
    </r>
    <r>
      <rPr>
        <b/>
        <vertAlign val="superscript"/>
        <sz val="11"/>
        <rFont val="Calibri"/>
        <family val="2"/>
        <charset val="238"/>
        <scheme val="minor"/>
      </rPr>
      <t>*</t>
    </r>
  </si>
  <si>
    <r>
      <t xml:space="preserve">(1)
</t>
    </r>
    <r>
      <rPr>
        <b/>
        <vertAlign val="superscript"/>
        <sz val="11"/>
        <rFont val="Calibri"/>
        <family val="2"/>
        <charset val="238"/>
        <scheme val="minor"/>
      </rPr>
      <t>207</t>
    </r>
    <r>
      <rPr>
        <b/>
        <sz val="11"/>
        <rFont val="Calibri"/>
        <family val="2"/>
        <charset val="238"/>
        <scheme val="minor"/>
      </rPr>
      <t>Pb</t>
    </r>
    <r>
      <rPr>
        <b/>
        <vertAlign val="superscript"/>
        <sz val="11"/>
        <rFont val="Calibri"/>
        <family val="2"/>
        <charset val="238"/>
        <scheme val="minor"/>
      </rPr>
      <t>*</t>
    </r>
    <r>
      <rPr>
        <b/>
        <sz val="11"/>
        <rFont val="Calibri"/>
        <family val="2"/>
        <charset val="238"/>
        <scheme val="minor"/>
      </rPr>
      <t xml:space="preserve">
/</t>
    </r>
    <r>
      <rPr>
        <b/>
        <vertAlign val="superscript"/>
        <sz val="11"/>
        <rFont val="Calibri"/>
        <family val="2"/>
        <charset val="238"/>
        <scheme val="minor"/>
      </rPr>
      <t>235</t>
    </r>
    <r>
      <rPr>
        <b/>
        <sz val="11"/>
        <rFont val="Calibri"/>
        <family val="2"/>
        <charset val="238"/>
        <scheme val="minor"/>
      </rPr>
      <t>U</t>
    </r>
  </si>
  <si>
    <r>
      <t xml:space="preserve">(1)
</t>
    </r>
    <r>
      <rPr>
        <b/>
        <vertAlign val="superscript"/>
        <sz val="11"/>
        <rFont val="Calibri"/>
        <family val="2"/>
        <charset val="238"/>
        <scheme val="minor"/>
      </rPr>
      <t>206</t>
    </r>
    <r>
      <rPr>
        <b/>
        <sz val="11"/>
        <rFont val="Calibri"/>
        <family val="2"/>
        <charset val="238"/>
        <scheme val="minor"/>
      </rPr>
      <t>Pb</t>
    </r>
    <r>
      <rPr>
        <b/>
        <vertAlign val="superscript"/>
        <sz val="11"/>
        <rFont val="Calibri"/>
        <family val="2"/>
        <charset val="238"/>
        <scheme val="minor"/>
      </rPr>
      <t>*</t>
    </r>
    <r>
      <rPr>
        <b/>
        <sz val="11"/>
        <rFont val="Calibri"/>
        <family val="2"/>
        <charset val="238"/>
        <scheme val="minor"/>
      </rPr>
      <t xml:space="preserve">
/</t>
    </r>
    <r>
      <rPr>
        <b/>
        <vertAlign val="superscript"/>
        <sz val="11"/>
        <rFont val="Calibri"/>
        <family val="2"/>
        <charset val="238"/>
        <scheme val="minor"/>
      </rPr>
      <t>238</t>
    </r>
    <r>
      <rPr>
        <b/>
        <sz val="11"/>
        <rFont val="Calibri"/>
        <family val="2"/>
        <charset val="238"/>
        <scheme val="minor"/>
      </rPr>
      <t>U</t>
    </r>
  </si>
  <si>
    <r>
      <t xml:space="preserve">(1)
</t>
    </r>
    <r>
      <rPr>
        <b/>
        <u/>
        <vertAlign val="superscript"/>
        <sz val="11"/>
        <color indexed="8"/>
        <rFont val="Calibri"/>
        <family val="2"/>
        <charset val="238"/>
        <scheme val="minor"/>
      </rPr>
      <t>208</t>
    </r>
    <r>
      <rPr>
        <b/>
        <u/>
        <sz val="11"/>
        <color indexed="8"/>
        <rFont val="Calibri"/>
        <family val="2"/>
        <charset val="238"/>
        <scheme val="minor"/>
      </rPr>
      <t>Pb</t>
    </r>
    <r>
      <rPr>
        <b/>
        <sz val="11"/>
        <color indexed="8"/>
        <rFont val="Calibri"/>
        <family val="2"/>
        <charset val="238"/>
        <scheme val="minor"/>
      </rPr>
      <t xml:space="preserve">
</t>
    </r>
    <r>
      <rPr>
        <b/>
        <vertAlign val="superscript"/>
        <sz val="11"/>
        <color indexed="8"/>
        <rFont val="Calibri"/>
        <family val="2"/>
        <charset val="238"/>
        <scheme val="minor"/>
      </rPr>
      <t>232</t>
    </r>
    <r>
      <rPr>
        <b/>
        <sz val="11"/>
        <color indexed="8"/>
        <rFont val="Calibri"/>
        <family val="2"/>
        <charset val="238"/>
        <scheme val="minor"/>
      </rPr>
      <t>Th
Age</t>
    </r>
  </si>
  <si>
    <r>
      <t xml:space="preserve">(1)
</t>
    </r>
    <r>
      <rPr>
        <b/>
        <vertAlign val="superscript"/>
        <sz val="11"/>
        <rFont val="Calibri"/>
        <family val="2"/>
        <charset val="238"/>
        <scheme val="minor"/>
      </rPr>
      <t>206</t>
    </r>
    <r>
      <rPr>
        <b/>
        <sz val="11"/>
        <rFont val="Calibri"/>
        <family val="2"/>
        <charset val="238"/>
        <scheme val="minor"/>
      </rPr>
      <t>Pb
/</t>
    </r>
    <r>
      <rPr>
        <b/>
        <vertAlign val="superscript"/>
        <sz val="11"/>
        <rFont val="Calibri"/>
        <family val="2"/>
        <charset val="238"/>
        <scheme val="minor"/>
      </rPr>
      <t>238</t>
    </r>
    <r>
      <rPr>
        <b/>
        <sz val="11"/>
        <rFont val="Calibri"/>
        <family val="2"/>
        <charset val="238"/>
        <scheme val="minor"/>
      </rPr>
      <t>U
Age</t>
    </r>
  </si>
  <si>
    <r>
      <t xml:space="preserve">(1)
</t>
    </r>
    <r>
      <rPr>
        <b/>
        <vertAlign val="superscript"/>
        <sz val="11"/>
        <rFont val="Calibri"/>
        <family val="2"/>
        <charset val="238"/>
        <scheme val="minor"/>
      </rPr>
      <t>207</t>
    </r>
    <r>
      <rPr>
        <b/>
        <sz val="11"/>
        <rFont val="Calibri"/>
        <family val="2"/>
        <charset val="238"/>
        <scheme val="minor"/>
      </rPr>
      <t>Pb
/</t>
    </r>
    <r>
      <rPr>
        <b/>
        <vertAlign val="superscript"/>
        <sz val="11"/>
        <rFont val="Calibri"/>
        <family val="2"/>
        <charset val="238"/>
        <scheme val="minor"/>
      </rPr>
      <t>206</t>
    </r>
    <r>
      <rPr>
        <b/>
        <sz val="11"/>
        <rFont val="Calibri"/>
        <family val="2"/>
        <charset val="238"/>
        <scheme val="minor"/>
      </rPr>
      <t>Pb
Age</t>
    </r>
  </si>
  <si>
    <t>%</t>
  </si>
  <si>
    <t>Cejkov Fm.; Permian</t>
  </si>
  <si>
    <t>original table</t>
  </si>
  <si>
    <t>original table (measured as 3SM - renamed to GZ-21): Permian</t>
  </si>
  <si>
    <r>
      <t>Article title</t>
    </r>
    <r>
      <rPr>
        <sz val="11"/>
        <rFont val="Calibri"/>
        <family val="2"/>
        <charset val="238"/>
        <scheme val="minor"/>
      </rPr>
      <t>: Provenance of Upper Paleozoic Sandstones from the Western Carpathians (Slovakia): Petrofacies analysis and U-Pb detrital zircon geochronology</t>
    </r>
  </si>
  <si>
    <t>Northern Veporicum</t>
  </si>
  <si>
    <t>Sample</t>
  </si>
  <si>
    <t>Lithostratigraphic unit</t>
  </si>
  <si>
    <t>Age</t>
  </si>
  <si>
    <t>Sample locality</t>
  </si>
  <si>
    <t>GPS coordinates</t>
  </si>
  <si>
    <t>GZ-31</t>
  </si>
  <si>
    <t>Brusno Formation</t>
  </si>
  <si>
    <t>Cisuralian</t>
  </si>
  <si>
    <t>Črmelská dolina Valley, E from Košická Belá Village, 406 m above sea level</t>
  </si>
  <si>
    <t>N 48°45'106"</t>
  </si>
  <si>
    <t>E 21°12'697"</t>
  </si>
  <si>
    <t>Hronicum</t>
  </si>
  <si>
    <t>Sample localities</t>
  </si>
  <si>
    <t>NTZ-1</t>
  </si>
  <si>
    <t>Nižná Boca Formation</t>
  </si>
  <si>
    <t>Kasimovian-Gzhelian</t>
  </si>
  <si>
    <t>Nízke Tatry Mts., Dikula Valley, 806 m a.s.l.</t>
  </si>
  <si>
    <t>N 48°57'723"</t>
  </si>
  <si>
    <t>E 19°58'426"</t>
  </si>
  <si>
    <t>NTZ-2</t>
  </si>
  <si>
    <r>
      <t>Malužiná Formation, 1</t>
    </r>
    <r>
      <rPr>
        <vertAlign val="superscript"/>
        <sz val="11"/>
        <rFont val="Times New Roman"/>
        <family val="1"/>
      </rPr>
      <t>st</t>
    </r>
    <r>
      <rPr>
        <sz val="11"/>
        <rFont val="Times New Roman"/>
        <family val="1"/>
      </rPr>
      <t xml:space="preserve"> megacycle</t>
    </r>
  </si>
  <si>
    <t>Nízke Tatry Mts., Ipoltica Valley, 800 m a.s.l.</t>
  </si>
  <si>
    <t>N 48°58'450"</t>
  </si>
  <si>
    <t>E 19°58'826"</t>
  </si>
  <si>
    <t>NTZ-3</t>
  </si>
  <si>
    <r>
      <t>Malužiná Formation, 2</t>
    </r>
    <r>
      <rPr>
        <vertAlign val="superscript"/>
        <sz val="11"/>
        <rFont val="Times New Roman"/>
        <family val="1"/>
      </rPr>
      <t>nd</t>
    </r>
    <r>
      <rPr>
        <sz val="11"/>
        <rFont val="Times New Roman"/>
        <family val="1"/>
      </rPr>
      <t xml:space="preserve"> megacycle</t>
    </r>
  </si>
  <si>
    <t>Guadalupian</t>
  </si>
  <si>
    <t>Nízke Tatry Mts., Ipoltica Valley, Házička forest house, 790 m a.s.l.</t>
  </si>
  <si>
    <t>N 48°59'114"</t>
  </si>
  <si>
    <t>E 19°58'424"</t>
  </si>
  <si>
    <t>NTZ-4</t>
  </si>
  <si>
    <t>Malužiná Formation, 3d megacycle</t>
  </si>
  <si>
    <t>Lopingian</t>
  </si>
  <si>
    <t>Nízke Tatry Mts., Ipoltica Valley, 765 m a.s.l.</t>
  </si>
  <si>
    <t>N 49°59'689"</t>
  </si>
  <si>
    <t>E 19°57'868"</t>
  </si>
  <si>
    <t>MK-31</t>
  </si>
  <si>
    <t>Malé Karpaty Mts., SE from Sološnica, 481 m a.s.l.</t>
  </si>
  <si>
    <t>N 48°26'969"</t>
  </si>
  <si>
    <t>E 17°17'558"</t>
  </si>
  <si>
    <t>Northern Gemericum</t>
  </si>
  <si>
    <t>LA-81</t>
  </si>
  <si>
    <t>Hrádok Formation</t>
  </si>
  <si>
    <t>Tournaisian-Visean</t>
  </si>
  <si>
    <t>SW from Ochtiná Village</t>
  </si>
  <si>
    <t>N 48°40'79.2"</t>
  </si>
  <si>
    <t>E 20°17'86.6"</t>
  </si>
  <si>
    <t>GZ-20</t>
  </si>
  <si>
    <t>Rudňany Formation</t>
  </si>
  <si>
    <t>Bashkirian-Moscovian</t>
  </si>
  <si>
    <t xml:space="preserve">Rudňany village, Zapálenica Valley </t>
  </si>
  <si>
    <t xml:space="preserve">N 48°52'34.2" </t>
  </si>
  <si>
    <t>E 20°41'39.2"</t>
  </si>
  <si>
    <t>LA-88</t>
  </si>
  <si>
    <t>Hámor Formation</t>
  </si>
  <si>
    <t>W of Margecany Village</t>
  </si>
  <si>
    <t>N 48°48'79.3"</t>
  </si>
  <si>
    <t>E 20°18'97.3"</t>
  </si>
  <si>
    <t>LA-69</t>
  </si>
  <si>
    <t>Petrová Hora Formation</t>
  </si>
  <si>
    <t>NW from Richnava Village</t>
  </si>
  <si>
    <t>N 48°56'02.8"</t>
  </si>
  <si>
    <t>E 20°55'04.9"</t>
  </si>
  <si>
    <t>LA-66</t>
  </si>
  <si>
    <t>Novoveská Huta Formation</t>
  </si>
  <si>
    <t>W of Kolínovce Village</t>
  </si>
  <si>
    <t>N 48°55'724"</t>
  </si>
  <si>
    <t>E 20°51'328"</t>
  </si>
  <si>
    <t>GZ-28</t>
  </si>
  <si>
    <t>SE from Sušanský vrch elevation, 421 m a.s.l.</t>
  </si>
  <si>
    <t>N 48°35'504"</t>
  </si>
  <si>
    <t>E 20°03'076"</t>
  </si>
  <si>
    <t>GZ-36A</t>
  </si>
  <si>
    <t>E from Košická Belá Village, 478 m a.s.l.</t>
  </si>
  <si>
    <t>N 48°48'443"</t>
  </si>
  <si>
    <t>E 21°07'083"</t>
  </si>
  <si>
    <t>GZ-55</t>
  </si>
  <si>
    <t>SE from Poráč Village, 650 m a.s.l.</t>
  </si>
  <si>
    <t>N 48°52'220"</t>
  </si>
  <si>
    <t>E 20°42'531"</t>
  </si>
  <si>
    <t>GZ-35</t>
  </si>
  <si>
    <t>E from Košická Belá Village, 413 m a.s.l.</t>
  </si>
  <si>
    <t>N 48°48'317"</t>
  </si>
  <si>
    <t>E 21°06'913"</t>
  </si>
  <si>
    <t>GZ-27</t>
  </si>
  <si>
    <t>W from Poproč Village, 555 m a.s.l.</t>
  </si>
  <si>
    <t>N 48°35'082"</t>
  </si>
  <si>
    <t>E 20°01'950"</t>
  </si>
  <si>
    <t>29-LA</t>
  </si>
  <si>
    <t>W from Margecany Village, 343 m a.s.l.</t>
  </si>
  <si>
    <t>N 48°53'208"</t>
  </si>
  <si>
    <t>E 21°00'339"</t>
  </si>
  <si>
    <t>74-LA</t>
  </si>
  <si>
    <t>Petrova Hora Fm.</t>
  </si>
  <si>
    <t>W from Jaklovce Village, 361 m a.s.l.</t>
  </si>
  <si>
    <t>N 48°52'131"</t>
  </si>
  <si>
    <t>E 20°58'670"</t>
  </si>
  <si>
    <t>Southern Gemericum</t>
  </si>
  <si>
    <t>RO-1</t>
  </si>
  <si>
    <t>Rožňava Formation</t>
  </si>
  <si>
    <t xml:space="preserve">SW from Štós, to the NW from the Skorušiná elevation, 810 m a.s.l. </t>
  </si>
  <si>
    <t>N 48°704'895"</t>
  </si>
  <si>
    <t xml:space="preserve">E 20°756'716" </t>
  </si>
  <si>
    <t>12/LA</t>
  </si>
  <si>
    <t>Štítnik Formation</t>
  </si>
  <si>
    <t>Guadalupian-Lopingian</t>
  </si>
  <si>
    <t>Mihyšovské repisko, 619 m a.s.l.</t>
  </si>
  <si>
    <t>N 48°38'204"</t>
  </si>
  <si>
    <t>E 20°17'960"</t>
  </si>
  <si>
    <t>Turnaicum</t>
  </si>
  <si>
    <t>GZ-48</t>
  </si>
  <si>
    <t>Turiec Formation</t>
  </si>
  <si>
    <t>Pennsylvanian</t>
  </si>
  <si>
    <t>SW from Brusník Village</t>
  </si>
  <si>
    <t>N 48°31'53"</t>
  </si>
  <si>
    <t>E 20°08'55"</t>
  </si>
  <si>
    <t>GZ-47</t>
  </si>
  <si>
    <t>Brusník Formation</t>
  </si>
  <si>
    <t>NW from Brusník Village</t>
  </si>
  <si>
    <t>N 48°32'40"</t>
  </si>
  <si>
    <t>E 20°08'59"</t>
  </si>
  <si>
    <t>Meliaticum</t>
  </si>
  <si>
    <t>BRU-1</t>
  </si>
  <si>
    <t>Meliata Formation</t>
  </si>
  <si>
    <t>Jurassic</t>
  </si>
  <si>
    <t>S from Brusník Village, centre of the Brusník Anticline</t>
  </si>
  <si>
    <t>N 48°31'58"</t>
  </si>
  <si>
    <t>E 20°09'18"</t>
  </si>
  <si>
    <t>GZ-21</t>
  </si>
  <si>
    <t>Bôrka Nappe – Bučina Formation</t>
  </si>
  <si>
    <t>N from Kobeliarovo Village</t>
  </si>
  <si>
    <t>N 48°45'30"</t>
  </si>
  <si>
    <t>E 20°22'29"</t>
  </si>
  <si>
    <t>Zemplinicum</t>
  </si>
  <si>
    <t>ZZ-2</t>
  </si>
  <si>
    <t>Tŕňa Formation</t>
  </si>
  <si>
    <t>S from Rozhľadňa height, NE from Veľká Tŕňa Village, 286 m a.s.l.</t>
  </si>
  <si>
    <t>N 48°28ʼ892ˮ</t>
  </si>
  <si>
    <t>E 21°41ʼ954ˮ</t>
  </si>
  <si>
    <t>ZZ-3</t>
  </si>
  <si>
    <t>Čerhov Formation</t>
  </si>
  <si>
    <t>1 km SW from Veľká Tŕňa, slope of Čierna hora height, 216 m a.s.l.</t>
  </si>
  <si>
    <t>N 48°27ʼ941ˮ</t>
  </si>
  <si>
    <t>E 21°40ʼ133ˮ</t>
  </si>
  <si>
    <t>ZZ-4</t>
  </si>
  <si>
    <t>Cejkov Formation</t>
  </si>
  <si>
    <t>N margin of Černochov Village, 177 m a.s.l.</t>
  </si>
  <si>
    <t>N 48°26ʼ460ˮ</t>
  </si>
  <si>
    <t>E 21°44ʼ120ˮ</t>
  </si>
  <si>
    <t>Note: The regional and stratigraphic classification of the lithostratigraphic units from which the detrital zircons were studied is shown in the attached Fig. S1.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</si>
</sst>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.000"/>
    <numFmt numFmtId="165" formatCode="0.0"/>
    <numFmt numFmtId="166" formatCode="0.000"/>
    <numFmt numFmtId="167" formatCode=".0000"/>
    <numFmt numFmtId="168" formatCode="0\ "/>
    <numFmt numFmtId="169" formatCode="[&lt;0]&quot;-- &quot;;0.00"/>
    <numFmt numFmtId="170" formatCode="0.0000"/>
    <numFmt numFmtId="171" formatCode="[&gt;=100]0;[&gt;0]0.0;0"/>
    <numFmt numFmtId="172" formatCode="[&gt;=1]\±0;[&gt;0.1]0.0;0.00"/>
    <numFmt numFmtId="173" formatCode="\+0;&quot;-&quot;0;0"/>
    <numFmt numFmtId="174" formatCode="0.00000"/>
    <numFmt numFmtId="175" formatCode="0.000000000"/>
    <numFmt numFmtId="176" formatCode="0.000000000000000"/>
    <numFmt numFmtId="177" formatCode="0.000000"/>
    <numFmt numFmtId="178" formatCode="0.0000000000"/>
    <numFmt numFmtId="179" formatCode="0.000000000000"/>
    <numFmt numFmtId="180" formatCode="0.0000000000000"/>
  </numFmts>
  <fonts count="37" x14ac:knownFonts="1">
    <font>
      <sz val="10"/>
      <name val="Arial"/>
    </font>
    <font>
      <u/>
      <sz val="10"/>
      <color theme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i/>
      <sz val="11"/>
      <color indexed="10"/>
      <name val="Calibri"/>
      <family val="2"/>
      <charset val="238"/>
      <scheme val="minor"/>
    </font>
    <font>
      <i/>
      <vertAlign val="subscript"/>
      <sz val="11"/>
      <color indexed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color indexed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vertAlign val="superscript"/>
      <sz val="11"/>
      <color indexed="8"/>
      <name val="Calibri"/>
      <family val="2"/>
      <charset val="238"/>
      <scheme val="minor"/>
    </font>
    <font>
      <b/>
      <vertAlign val="subscript"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vertAlign val="subscript"/>
      <sz val="11"/>
      <color indexed="8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  <scheme val="minor"/>
    </font>
    <font>
      <vertAlign val="superscript"/>
      <sz val="11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u/>
      <vertAlign val="superscript"/>
      <sz val="11"/>
      <color indexed="8"/>
      <name val="Calibri"/>
      <family val="2"/>
      <charset val="238"/>
      <scheme val="minor"/>
    </font>
    <font>
      <b/>
      <u/>
      <sz val="11"/>
      <color indexed="8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16" fontId="2" fillId="0" borderId="0" xfId="0" applyNumberFormat="1" applyFont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1" applyFont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 wrapText="1"/>
    </xf>
    <xf numFmtId="180" fontId="3" fillId="0" borderId="7" xfId="0" applyNumberFormat="1" applyFont="1" applyFill="1" applyBorder="1" applyAlignment="1">
      <alignment horizontal="center"/>
    </xf>
    <xf numFmtId="180" fontId="3" fillId="0" borderId="5" xfId="0" applyNumberFormat="1" applyFont="1" applyFill="1" applyBorder="1" applyAlignment="1">
      <alignment horizontal="center"/>
    </xf>
    <xf numFmtId="180" fontId="3" fillId="0" borderId="6" xfId="0" applyNumberFormat="1" applyFont="1" applyFill="1" applyBorder="1" applyAlignment="1">
      <alignment horizontal="center"/>
    </xf>
    <xf numFmtId="180" fontId="3" fillId="0" borderId="0" xfId="0" applyNumberFormat="1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2" fontId="13" fillId="0" borderId="12" xfId="0" applyNumberFormat="1" applyFont="1" applyBorder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2" fontId="13" fillId="0" borderId="6" xfId="0" applyNumberFormat="1" applyFont="1" applyBorder="1" applyAlignment="1">
      <alignment horizontal="center" vertical="center" wrapText="1"/>
    </xf>
    <xf numFmtId="2" fontId="13" fillId="0" borderId="7" xfId="0" applyNumberFormat="1" applyFont="1" applyBorder="1" applyAlignment="1">
      <alignment horizontal="center" vertical="center" wrapText="1"/>
    </xf>
    <xf numFmtId="2" fontId="13" fillId="2" borderId="6" xfId="0" applyNumberFormat="1" applyFont="1" applyFill="1" applyBorder="1" applyAlignment="1">
      <alignment horizontal="center" vertical="center" wrapText="1"/>
    </xf>
    <xf numFmtId="2" fontId="13" fillId="2" borderId="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6" fontId="13" fillId="0" borderId="0" xfId="0" applyNumberFormat="1" applyFont="1" applyFill="1" applyBorder="1" applyAlignment="1">
      <alignment horizontal="center" vertical="center" wrapText="1"/>
    </xf>
    <xf numFmtId="16" fontId="14" fillId="0" borderId="0" xfId="0" applyNumberFormat="1" applyFont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17" fontId="13" fillId="0" borderId="0" xfId="0" applyNumberFormat="1" applyFont="1" applyFill="1" applyBorder="1" applyAlignment="1">
      <alignment horizontal="center" vertical="center" wrapText="1"/>
    </xf>
    <xf numFmtId="180" fontId="3" fillId="0" borderId="11" xfId="0" applyNumberFormat="1" applyFont="1" applyFill="1" applyBorder="1" applyAlignment="1">
      <alignment horizontal="center"/>
    </xf>
    <xf numFmtId="180" fontId="3" fillId="0" borderId="8" xfId="0" applyNumberFormat="1" applyFont="1" applyFill="1" applyBorder="1" applyAlignment="1">
      <alignment horizontal="center"/>
    </xf>
    <xf numFmtId="180" fontId="3" fillId="0" borderId="9" xfId="0" applyNumberFormat="1" applyFont="1" applyFill="1" applyBorder="1" applyAlignment="1">
      <alignment horizontal="center"/>
    </xf>
    <xf numFmtId="180" fontId="3" fillId="0" borderId="10" xfId="0" applyNumberFormat="1" applyFont="1" applyFill="1" applyBorder="1" applyAlignment="1">
      <alignment horizontal="center"/>
    </xf>
    <xf numFmtId="2" fontId="13" fillId="0" borderId="9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3" fillId="0" borderId="0" xfId="0" applyFont="1" applyAlignment="1">
      <alignment vertical="center"/>
    </xf>
    <xf numFmtId="0" fontId="17" fillId="0" borderId="0" xfId="1" applyFont="1" applyAlignment="1">
      <alignment vertical="center"/>
    </xf>
    <xf numFmtId="0" fontId="3" fillId="0" borderId="0" xfId="0" applyFont="1" applyFill="1" applyAlignment="1">
      <alignment horizontal="left"/>
    </xf>
    <xf numFmtId="0" fontId="18" fillId="0" borderId="1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1" fontId="18" fillId="0" borderId="2" xfId="0" applyNumberFormat="1" applyFont="1" applyBorder="1" applyAlignment="1">
      <alignment horizontal="center" wrapText="1"/>
    </xf>
    <xf numFmtId="2" fontId="19" fillId="0" borderId="2" xfId="0" applyNumberFormat="1" applyFont="1" applyBorder="1" applyAlignment="1">
      <alignment horizontal="center" wrapText="1"/>
    </xf>
    <xf numFmtId="165" fontId="18" fillId="0" borderId="2" xfId="0" applyNumberFormat="1" applyFont="1" applyBorder="1" applyAlignment="1">
      <alignment horizontal="center" wrapText="1"/>
    </xf>
    <xf numFmtId="165" fontId="18" fillId="0" borderId="4" xfId="0" applyNumberFormat="1" applyFont="1" applyBorder="1" applyAlignment="1">
      <alignment horizontal="center" wrapText="1"/>
    </xf>
    <xf numFmtId="1" fontId="18" fillId="0" borderId="4" xfId="0" applyNumberFormat="1" applyFont="1" applyBorder="1" applyAlignment="1">
      <alignment horizontal="center" wrapText="1"/>
    </xf>
    <xf numFmtId="168" fontId="18" fillId="0" borderId="2" xfId="0" applyNumberFormat="1" applyFont="1" applyBorder="1" applyAlignment="1">
      <alignment horizontal="center" wrapText="1"/>
    </xf>
    <xf numFmtId="2" fontId="18" fillId="0" borderId="4" xfId="0" applyNumberFormat="1" applyFont="1" applyBorder="1" applyAlignment="1">
      <alignment horizontal="center" wrapText="1"/>
    </xf>
    <xf numFmtId="167" fontId="18" fillId="0" borderId="4" xfId="0" applyNumberFormat="1" applyFont="1" applyBorder="1" applyAlignment="1">
      <alignment horizontal="center" wrapText="1"/>
    </xf>
    <xf numFmtId="164" fontId="18" fillId="0" borderId="2" xfId="0" applyNumberFormat="1" applyFont="1" applyBorder="1" applyAlignment="1">
      <alignment horizontal="center" wrapText="1"/>
    </xf>
    <xf numFmtId="178" fontId="21" fillId="0" borderId="7" xfId="0" applyNumberFormat="1" applyFont="1" applyBorder="1" applyAlignment="1">
      <alignment horizontal="center"/>
    </xf>
    <xf numFmtId="2" fontId="21" fillId="0" borderId="0" xfId="0" applyNumberFormat="1" applyFont="1" applyBorder="1" applyAlignment="1">
      <alignment horizontal="center"/>
    </xf>
    <xf numFmtId="2" fontId="21" fillId="0" borderId="7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" fontId="2" fillId="0" borderId="1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" fontId="2" fillId="0" borderId="7" xfId="0" applyNumberFormat="1" applyFont="1" applyBorder="1" applyAlignment="1">
      <alignment horizontal="center" vertical="center" wrapText="1"/>
    </xf>
    <xf numFmtId="16" fontId="2" fillId="0" borderId="6" xfId="0" applyNumberFormat="1" applyFont="1" applyBorder="1" applyAlignment="1">
      <alignment horizontal="center" vertical="center" wrapText="1"/>
    </xf>
    <xf numFmtId="16" fontId="2" fillId="0" borderId="7" xfId="0" applyNumberFormat="1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/>
    </xf>
    <xf numFmtId="2" fontId="21" fillId="0" borderId="11" xfId="0" applyNumberFormat="1" applyFont="1" applyBorder="1" applyAlignment="1">
      <alignment horizontal="center"/>
    </xf>
    <xf numFmtId="16" fontId="2" fillId="0" borderId="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1" fillId="0" borderId="15" xfId="0" applyFont="1" applyBorder="1"/>
    <xf numFmtId="0" fontId="21" fillId="0" borderId="15" xfId="0" applyFont="1" applyBorder="1" applyAlignment="1">
      <alignment horizontal="right"/>
    </xf>
    <xf numFmtId="0" fontId="21" fillId="0" borderId="15" xfId="0" applyFont="1" applyBorder="1" applyAlignment="1">
      <alignment horizontal="left"/>
    </xf>
    <xf numFmtId="0" fontId="21" fillId="0" borderId="15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Border="1" applyAlignment="1">
      <alignment horizontal="right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170" fontId="21" fillId="0" borderId="0" xfId="0" applyNumberFormat="1" applyFont="1" applyBorder="1" applyAlignment="1">
      <alignment horizontal="center"/>
    </xf>
    <xf numFmtId="170" fontId="21" fillId="0" borderId="10" xfId="0" applyNumberFormat="1" applyFont="1" applyBorder="1" applyAlignment="1">
      <alignment horizontal="center"/>
    </xf>
    <xf numFmtId="174" fontId="21" fillId="0" borderId="7" xfId="0" applyNumberFormat="1" applyFont="1" applyBorder="1" applyAlignment="1">
      <alignment horizontal="center"/>
    </xf>
    <xf numFmtId="174" fontId="21" fillId="0" borderId="0" xfId="0" applyNumberFormat="1" applyFont="1" applyBorder="1" applyAlignment="1">
      <alignment horizontal="center"/>
    </xf>
    <xf numFmtId="174" fontId="21" fillId="0" borderId="11" xfId="0" applyNumberFormat="1" applyFont="1" applyBorder="1" applyAlignment="1">
      <alignment horizontal="center"/>
    </xf>
    <xf numFmtId="174" fontId="21" fillId="0" borderId="10" xfId="0" applyNumberFormat="1" applyFont="1" applyBorder="1" applyAlignment="1">
      <alignment horizontal="center"/>
    </xf>
    <xf numFmtId="177" fontId="21" fillId="0" borderId="7" xfId="0" applyNumberFormat="1" applyFont="1" applyBorder="1" applyAlignment="1">
      <alignment horizontal="center"/>
    </xf>
    <xf numFmtId="177" fontId="21" fillId="0" borderId="0" xfId="0" applyNumberFormat="1" applyFont="1" applyBorder="1" applyAlignment="1">
      <alignment horizontal="center"/>
    </xf>
    <xf numFmtId="177" fontId="21" fillId="0" borderId="11" xfId="0" applyNumberFormat="1" applyFont="1" applyBorder="1" applyAlignment="1">
      <alignment horizontal="center"/>
    </xf>
    <xf numFmtId="177" fontId="21" fillId="0" borderId="10" xfId="0" applyNumberFormat="1" applyFont="1" applyBorder="1" applyAlignment="1">
      <alignment horizontal="center"/>
    </xf>
    <xf numFmtId="175" fontId="21" fillId="0" borderId="7" xfId="0" applyNumberFormat="1" applyFont="1" applyBorder="1" applyAlignment="1">
      <alignment horizontal="center"/>
    </xf>
    <xf numFmtId="179" fontId="21" fillId="0" borderId="7" xfId="0" applyNumberFormat="1" applyFont="1" applyBorder="1" applyAlignment="1">
      <alignment horizontal="center"/>
    </xf>
    <xf numFmtId="179" fontId="21" fillId="0" borderId="11" xfId="0" applyNumberFormat="1" applyFont="1" applyBorder="1" applyAlignment="1">
      <alignment horizontal="center"/>
    </xf>
    <xf numFmtId="2" fontId="21" fillId="0" borderId="0" xfId="0" applyNumberFormat="1" applyFont="1" applyAlignment="1">
      <alignment horizontal="center"/>
    </xf>
    <xf numFmtId="166" fontId="21" fillId="0" borderId="0" xfId="0" applyNumberFormat="1" applyFont="1" applyAlignment="1">
      <alignment horizontal="center"/>
    </xf>
    <xf numFmtId="170" fontId="21" fillId="0" borderId="0" xfId="0" applyNumberFormat="1" applyFont="1" applyAlignment="1">
      <alignment horizontal="center"/>
    </xf>
    <xf numFmtId="174" fontId="21" fillId="0" borderId="0" xfId="0" applyNumberFormat="1" applyFont="1" applyAlignment="1">
      <alignment horizontal="center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0" xfId="0" applyNumberFormat="1" applyFont="1" applyBorder="1" applyAlignment="1">
      <alignment horizontal="center" vertical="center" wrapText="1"/>
    </xf>
    <xf numFmtId="17" fontId="2" fillId="0" borderId="0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wrapText="1"/>
    </xf>
    <xf numFmtId="2" fontId="26" fillId="0" borderId="4" xfId="0" applyNumberFormat="1" applyFont="1" applyBorder="1" applyAlignment="1">
      <alignment horizontal="center" wrapText="1"/>
    </xf>
    <xf numFmtId="168" fontId="18" fillId="0" borderId="4" xfId="0" applyNumberFormat="1" applyFont="1" applyBorder="1" applyAlignment="1">
      <alignment horizontal="center" wrapText="1"/>
    </xf>
    <xf numFmtId="0" fontId="21" fillId="0" borderId="0" xfId="0" applyFont="1" applyAlignment="1">
      <alignment horizontal="right"/>
    </xf>
    <xf numFmtId="49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3" fillId="0" borderId="0" xfId="0" applyFont="1"/>
    <xf numFmtId="2" fontId="18" fillId="0" borderId="10" xfId="0" applyNumberFormat="1" applyFont="1" applyBorder="1" applyAlignment="1">
      <alignment horizontal="center" wrapText="1"/>
    </xf>
    <xf numFmtId="1" fontId="18" fillId="0" borderId="10" xfId="0" applyNumberFormat="1" applyFont="1" applyBorder="1" applyAlignment="1">
      <alignment horizontal="center" wrapText="1"/>
    </xf>
    <xf numFmtId="2" fontId="26" fillId="0" borderId="10" xfId="0" applyNumberFormat="1" applyFont="1" applyBorder="1" applyAlignment="1">
      <alignment horizontal="center" wrapText="1"/>
    </xf>
    <xf numFmtId="165" fontId="18" fillId="0" borderId="10" xfId="0" applyNumberFormat="1" applyFont="1" applyBorder="1" applyAlignment="1">
      <alignment horizontal="center" wrapText="1"/>
    </xf>
    <xf numFmtId="168" fontId="18" fillId="0" borderId="10" xfId="0" applyNumberFormat="1" applyFont="1" applyBorder="1" applyAlignment="1">
      <alignment horizontal="center" wrapText="1"/>
    </xf>
    <xf numFmtId="167" fontId="18" fillId="0" borderId="10" xfId="0" applyNumberFormat="1" applyFont="1" applyBorder="1" applyAlignment="1">
      <alignment horizontal="center" wrapText="1"/>
    </xf>
    <xf numFmtId="164" fontId="18" fillId="0" borderId="11" xfId="0" applyNumberFormat="1" applyFont="1" applyBorder="1" applyAlignment="1">
      <alignment horizontal="center" wrapText="1"/>
    </xf>
    <xf numFmtId="169" fontId="21" fillId="0" borderId="0" xfId="0" applyNumberFormat="1" applyFont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168" fontId="21" fillId="0" borderId="0" xfId="0" applyNumberFormat="1" applyFont="1" applyBorder="1" applyAlignment="1">
      <alignment horizontal="center"/>
    </xf>
    <xf numFmtId="0" fontId="21" fillId="0" borderId="10" xfId="0" applyFont="1" applyBorder="1"/>
    <xf numFmtId="0" fontId="21" fillId="0" borderId="10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169" fontId="21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/>
    </xf>
    <xf numFmtId="168" fontId="21" fillId="0" borderId="0" xfId="0" applyNumberFormat="1" applyFont="1" applyAlignment="1">
      <alignment horizontal="center"/>
    </xf>
    <xf numFmtId="0" fontId="3" fillId="0" borderId="10" xfId="0" applyFont="1" applyBorder="1" applyAlignment="1"/>
    <xf numFmtId="0" fontId="3" fillId="0" borderId="0" xfId="0" applyFont="1" applyAlignment="1">
      <alignment horizontal="center"/>
    </xf>
    <xf numFmtId="169" fontId="21" fillId="0" borderId="15" xfId="0" applyNumberFormat="1" applyFont="1" applyBorder="1" applyAlignment="1">
      <alignment horizontal="center"/>
    </xf>
    <xf numFmtId="1" fontId="21" fillId="0" borderId="15" xfId="0" applyNumberFormat="1" applyFont="1" applyBorder="1" applyAlignment="1">
      <alignment horizontal="center"/>
    </xf>
    <xf numFmtId="2" fontId="21" fillId="0" borderId="15" xfId="0" applyNumberFormat="1" applyFont="1" applyBorder="1" applyAlignment="1">
      <alignment horizontal="center"/>
    </xf>
    <xf numFmtId="49" fontId="21" fillId="0" borderId="15" xfId="0" applyNumberFormat="1" applyFont="1" applyBorder="1" applyAlignment="1">
      <alignment horizontal="center"/>
    </xf>
    <xf numFmtId="168" fontId="21" fillId="0" borderId="15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19" fillId="0" borderId="10" xfId="0" applyNumberFormat="1" applyFont="1" applyBorder="1" applyAlignment="1">
      <alignment horizontal="center" wrapText="1"/>
    </xf>
    <xf numFmtId="2" fontId="19" fillId="0" borderId="4" xfId="0" applyNumberFormat="1" applyFont="1" applyBorder="1" applyAlignment="1">
      <alignment horizont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2" fillId="0" borderId="0" xfId="0" applyNumberFormat="1" applyFont="1" applyFill="1" applyBorder="1" applyAlignment="1">
      <alignment horizontal="left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 wrapText="1"/>
    </xf>
    <xf numFmtId="2" fontId="3" fillId="0" borderId="15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 vertical="center" wrapText="1"/>
    </xf>
    <xf numFmtId="1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164" fontId="18" fillId="0" borderId="2" xfId="0" applyNumberFormat="1" applyFont="1" applyFill="1" applyBorder="1" applyAlignment="1">
      <alignment horizontal="center" wrapText="1"/>
    </xf>
    <xf numFmtId="165" fontId="18" fillId="0" borderId="3" xfId="0" applyNumberFormat="1" applyFont="1" applyBorder="1" applyAlignment="1">
      <alignment horizontal="center" wrapText="1"/>
    </xf>
    <xf numFmtId="1" fontId="18" fillId="0" borderId="3" xfId="0" applyNumberFormat="1" applyFont="1" applyBorder="1" applyAlignment="1">
      <alignment horizontal="center" wrapText="1"/>
    </xf>
    <xf numFmtId="2" fontId="2" fillId="0" borderId="13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49" fontId="18" fillId="0" borderId="2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3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21" fillId="0" borderId="7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2" fontId="18" fillId="0" borderId="2" xfId="0" applyNumberFormat="1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168" fontId="18" fillId="0" borderId="2" xfId="0" applyNumberFormat="1" applyFont="1" applyBorder="1" applyAlignment="1">
      <alignment horizontal="center" vertical="center" wrapText="1"/>
    </xf>
    <xf numFmtId="2" fontId="18" fillId="0" borderId="4" xfId="0" applyNumberFormat="1" applyFont="1" applyBorder="1" applyAlignment="1">
      <alignment horizontal="center" vertical="center" wrapText="1"/>
    </xf>
    <xf numFmtId="167" fontId="18" fillId="0" borderId="4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wrapText="1"/>
    </xf>
    <xf numFmtId="165" fontId="18" fillId="0" borderId="2" xfId="0" applyNumberFormat="1" applyFont="1" applyFill="1" applyBorder="1" applyAlignment="1">
      <alignment horizontal="center" wrapText="1"/>
    </xf>
    <xf numFmtId="1" fontId="18" fillId="0" borderId="4" xfId="0" applyNumberFormat="1" applyFont="1" applyFill="1" applyBorder="1" applyAlignment="1">
      <alignment horizontal="center" wrapText="1"/>
    </xf>
    <xf numFmtId="1" fontId="18" fillId="0" borderId="2" xfId="0" applyNumberFormat="1" applyFont="1" applyFill="1" applyBorder="1" applyAlignment="1">
      <alignment horizontal="center" wrapText="1"/>
    </xf>
    <xf numFmtId="165" fontId="18" fillId="0" borderId="4" xfId="0" applyNumberFormat="1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171" fontId="21" fillId="0" borderId="0" xfId="0" applyNumberFormat="1" applyFont="1" applyAlignment="1">
      <alignment horizontal="right"/>
    </xf>
    <xf numFmtId="172" fontId="21" fillId="0" borderId="0" xfId="0" applyNumberFormat="1" applyFont="1" applyAlignment="1">
      <alignment horizontal="left"/>
    </xf>
    <xf numFmtId="165" fontId="21" fillId="0" borderId="0" xfId="0" applyNumberFormat="1" applyFont="1" applyAlignment="1">
      <alignment horizontal="right"/>
    </xf>
    <xf numFmtId="173" fontId="21" fillId="0" borderId="0" xfId="0" applyNumberFormat="1" applyFont="1" applyAlignment="1">
      <alignment horizontal="right"/>
    </xf>
    <xf numFmtId="166" fontId="21" fillId="0" borderId="0" xfId="0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2" fontId="28" fillId="0" borderId="2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167" fontId="7" fillId="0" borderId="4" xfId="0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1" fillId="0" borderId="6" xfId="0" applyNumberFormat="1" applyFont="1" applyBorder="1" applyAlignment="1">
      <alignment horizontal="center"/>
    </xf>
    <xf numFmtId="171" fontId="21" fillId="0" borderId="0" xfId="0" applyNumberFormat="1" applyFont="1" applyAlignment="1">
      <alignment horizontal="center"/>
    </xf>
    <xf numFmtId="172" fontId="21" fillId="0" borderId="0" xfId="0" applyNumberFormat="1" applyFont="1" applyAlignment="1">
      <alignment horizontal="center"/>
    </xf>
    <xf numFmtId="49" fontId="21" fillId="0" borderId="0" xfId="0" applyNumberFormat="1" applyFont="1" applyFill="1" applyBorder="1" applyAlignment="1">
      <alignment horizontal="center"/>
    </xf>
    <xf numFmtId="173" fontId="21" fillId="0" borderId="0" xfId="0" applyNumberFormat="1" applyFont="1" applyAlignment="1">
      <alignment horizontal="center"/>
    </xf>
    <xf numFmtId="49" fontId="18" fillId="0" borderId="14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26" fillId="0" borderId="15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13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49" fontId="21" fillId="0" borderId="12" xfId="0" applyNumberFormat="1" applyFont="1" applyBorder="1" applyAlignment="1">
      <alignment horizontal="left"/>
    </xf>
    <xf numFmtId="2" fontId="2" fillId="0" borderId="12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9" fontId="21" fillId="0" borderId="6" xfId="0" applyNumberFormat="1" applyFont="1" applyBorder="1" applyAlignment="1">
      <alignment horizontal="left"/>
    </xf>
    <xf numFmtId="176" fontId="21" fillId="0" borderId="0" xfId="0" applyNumberFormat="1" applyFont="1" applyBorder="1" applyAlignment="1">
      <alignment horizontal="center"/>
    </xf>
    <xf numFmtId="2" fontId="2" fillId="0" borderId="6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left"/>
    </xf>
    <xf numFmtId="2" fontId="2" fillId="0" borderId="9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170" fontId="21" fillId="0" borderId="0" xfId="0" applyNumberFormat="1" applyFont="1" applyAlignment="1">
      <alignment horizontal="right"/>
    </xf>
    <xf numFmtId="0" fontId="21" fillId="0" borderId="5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  <xf numFmtId="16" fontId="3" fillId="0" borderId="0" xfId="0" applyNumberFormat="1" applyFont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wrapText="1"/>
    </xf>
    <xf numFmtId="2" fontId="19" fillId="0" borderId="2" xfId="0" applyNumberFormat="1" applyFont="1" applyFill="1" applyBorder="1" applyAlignment="1">
      <alignment horizontal="center" wrapText="1"/>
    </xf>
    <xf numFmtId="168" fontId="18" fillId="0" borderId="2" xfId="0" applyNumberFormat="1" applyFont="1" applyFill="1" applyBorder="1" applyAlignment="1">
      <alignment horizontal="center" wrapText="1"/>
    </xf>
    <xf numFmtId="2" fontId="18" fillId="0" borderId="4" xfId="0" applyNumberFormat="1" applyFont="1" applyFill="1" applyBorder="1" applyAlignment="1">
      <alignment horizontal="center" wrapText="1"/>
    </xf>
    <xf numFmtId="167" fontId="18" fillId="0" borderId="4" xfId="0" applyNumberFormat="1" applyFont="1" applyFill="1" applyBorder="1" applyAlignment="1">
      <alignment horizontal="center" wrapText="1"/>
    </xf>
    <xf numFmtId="2" fontId="21" fillId="0" borderId="7" xfId="0" applyNumberFormat="1" applyFont="1" applyFill="1" applyBorder="1" applyAlignment="1">
      <alignment horizontal="center"/>
    </xf>
    <xf numFmtId="2" fontId="21" fillId="0" borderId="0" xfId="0" applyNumberFormat="1" applyFont="1" applyFill="1" applyBorder="1" applyAlignment="1">
      <alignment horizontal="center"/>
    </xf>
    <xf numFmtId="0" fontId="21" fillId="0" borderId="4" xfId="0" applyFont="1" applyFill="1" applyBorder="1"/>
    <xf numFmtId="178" fontId="21" fillId="0" borderId="4" xfId="0" applyNumberFormat="1" applyFont="1" applyFill="1" applyBorder="1" applyAlignment="1">
      <alignment horizontal="center"/>
    </xf>
    <xf numFmtId="2" fontId="21" fillId="0" borderId="4" xfId="0" applyNumberFormat="1" applyFont="1" applyFill="1" applyBorder="1" applyAlignment="1">
      <alignment horizontal="center"/>
    </xf>
    <xf numFmtId="2" fontId="21" fillId="0" borderId="11" xfId="0" applyNumberFormat="1" applyFont="1" applyFill="1" applyBorder="1" applyAlignment="1">
      <alignment horizontal="center"/>
    </xf>
    <xf numFmtId="2" fontId="21" fillId="0" borderId="10" xfId="0" applyNumberFormat="1" applyFont="1" applyFill="1" applyBorder="1" applyAlignment="1">
      <alignment horizontal="center"/>
    </xf>
    <xf numFmtId="164" fontId="21" fillId="0" borderId="15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Fill="1" applyBorder="1"/>
    <xf numFmtId="2" fontId="21" fillId="0" borderId="13" xfId="0" applyNumberFormat="1" applyFont="1" applyFill="1" applyBorder="1" applyAlignment="1">
      <alignment horizontal="center"/>
    </xf>
    <xf numFmtId="174" fontId="21" fillId="0" borderId="0" xfId="0" applyNumberFormat="1" applyFont="1" applyFill="1" applyBorder="1" applyAlignment="1">
      <alignment horizontal="center"/>
    </xf>
    <xf numFmtId="174" fontId="21" fillId="0" borderId="7" xfId="0" applyNumberFormat="1" applyFont="1" applyFill="1" applyBorder="1" applyAlignment="1">
      <alignment horizontal="center"/>
    </xf>
    <xf numFmtId="174" fontId="21" fillId="0" borderId="4" xfId="0" applyNumberFormat="1" applyFont="1" applyFill="1" applyBorder="1" applyAlignment="1">
      <alignment horizontal="center"/>
    </xf>
    <xf numFmtId="174" fontId="21" fillId="0" borderId="10" xfId="0" applyNumberFormat="1" applyFont="1" applyFill="1" applyBorder="1" applyAlignment="1">
      <alignment horizontal="center"/>
    </xf>
    <xf numFmtId="174" fontId="21" fillId="0" borderId="11" xfId="0" applyNumberFormat="1" applyFont="1" applyFill="1" applyBorder="1" applyAlignment="1">
      <alignment horizontal="center"/>
    </xf>
    <xf numFmtId="2" fontId="21" fillId="0" borderId="15" xfId="0" applyNumberFormat="1" applyFont="1" applyFill="1" applyBorder="1" applyAlignment="1">
      <alignment horizontal="center"/>
    </xf>
    <xf numFmtId="174" fontId="21" fillId="0" borderId="13" xfId="0" applyNumberFormat="1" applyFont="1" applyFill="1" applyBorder="1" applyAlignment="1">
      <alignment horizontal="center"/>
    </xf>
    <xf numFmtId="174" fontId="21" fillId="0" borderId="15" xfId="0" applyNumberFormat="1" applyFont="1" applyFill="1" applyBorder="1" applyAlignment="1">
      <alignment horizontal="center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2" fontId="28" fillId="0" borderId="2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74" fontId="21" fillId="0" borderId="6" xfId="0" applyNumberFormat="1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165" fontId="7" fillId="0" borderId="4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 wrapText="1"/>
    </xf>
    <xf numFmtId="0" fontId="18" fillId="0" borderId="6" xfId="0" applyFont="1" applyBorder="1"/>
    <xf numFmtId="0" fontId="3" fillId="0" borderId="10" xfId="0" applyFont="1" applyBorder="1" applyAlignment="1">
      <alignment horizontal="left"/>
    </xf>
    <xf numFmtId="2" fontId="2" fillId="0" borderId="1" xfId="0" applyNumberFormat="1" applyFont="1" applyFill="1" applyBorder="1" applyAlignment="1">
      <alignment horizontal="center" vertical="center"/>
    </xf>
    <xf numFmtId="169" fontId="21" fillId="0" borderId="0" xfId="0" applyNumberFormat="1" applyFont="1" applyBorder="1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1" fillId="0" borderId="8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1" fillId="0" borderId="9" xfId="0" applyFont="1" applyBorder="1" applyAlignment="1">
      <alignment horizontal="left"/>
    </xf>
    <xf numFmtId="16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1" fillId="0" borderId="14" xfId="0" applyFont="1" applyFill="1" applyBorder="1" applyAlignment="1">
      <alignment horizontal="left"/>
    </xf>
    <xf numFmtId="0" fontId="21" fillId="0" borderId="5" xfId="0" applyFont="1" applyFill="1" applyBorder="1" applyAlignment="1">
      <alignment horizontal="left"/>
    </xf>
    <xf numFmtId="0" fontId="21" fillId="0" borderId="8" xfId="0" applyFont="1" applyFill="1" applyBorder="1" applyAlignment="1">
      <alignment horizontal="left"/>
    </xf>
    <xf numFmtId="2" fontId="2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170" fontId="21" fillId="0" borderId="7" xfId="0" applyNumberFormat="1" applyFont="1" applyBorder="1" applyAlignment="1">
      <alignment horizontal="center"/>
    </xf>
    <xf numFmtId="170" fontId="21" fillId="0" borderId="11" xfId="0" applyNumberFormat="1" applyFont="1" applyBorder="1" applyAlignment="1">
      <alignment horizontal="center"/>
    </xf>
    <xf numFmtId="174" fontId="21" fillId="0" borderId="8" xfId="0" applyNumberFormat="1" applyFont="1" applyFill="1" applyBorder="1" applyAlignment="1">
      <alignment horizontal="center"/>
    </xf>
    <xf numFmtId="174" fontId="21" fillId="0" borderId="14" xfId="0" applyNumberFormat="1" applyFont="1" applyBorder="1" applyAlignment="1">
      <alignment horizontal="center"/>
    </xf>
    <xf numFmtId="174" fontId="21" fillId="0" borderId="15" xfId="0" applyNumberFormat="1" applyFont="1" applyBorder="1" applyAlignment="1">
      <alignment horizontal="center"/>
    </xf>
    <xf numFmtId="174" fontId="21" fillId="0" borderId="5" xfId="0" applyNumberFormat="1" applyFont="1" applyBorder="1" applyAlignment="1">
      <alignment horizontal="center"/>
    </xf>
    <xf numFmtId="174" fontId="21" fillId="0" borderId="8" xfId="0" applyNumberFormat="1" applyFont="1" applyBorder="1" applyAlignment="1">
      <alignment horizontal="center"/>
    </xf>
    <xf numFmtId="174" fontId="21" fillId="0" borderId="12" xfId="0" applyNumberFormat="1" applyFont="1" applyBorder="1" applyAlignment="1">
      <alignment horizontal="center"/>
    </xf>
    <xf numFmtId="174" fontId="21" fillId="0" borderId="13" xfId="0" applyNumberFormat="1" applyFont="1" applyBorder="1" applyAlignment="1">
      <alignment horizontal="center"/>
    </xf>
    <xf numFmtId="174" fontId="21" fillId="0" borderId="9" xfId="0" applyNumberFormat="1" applyFont="1" applyBorder="1" applyAlignment="1">
      <alignment horizontal="center"/>
    </xf>
    <xf numFmtId="176" fontId="3" fillId="0" borderId="0" xfId="0" applyNumberFormat="1" applyFont="1" applyFill="1" applyAlignment="1">
      <alignment horizontal="left"/>
    </xf>
    <xf numFmtId="176" fontId="3" fillId="0" borderId="0" xfId="0" applyNumberFormat="1" applyFont="1" applyFill="1" applyBorder="1" applyAlignment="1">
      <alignment horizontal="center"/>
    </xf>
    <xf numFmtId="176" fontId="7" fillId="0" borderId="2" xfId="0" applyNumberFormat="1" applyFont="1" applyBorder="1" applyAlignment="1">
      <alignment horizontal="center" vertical="center" wrapText="1"/>
    </xf>
    <xf numFmtId="176" fontId="28" fillId="0" borderId="2" xfId="0" applyNumberFormat="1" applyFont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/>
    </xf>
    <xf numFmtId="176" fontId="18" fillId="0" borderId="2" xfId="0" applyNumberFormat="1" applyFont="1" applyBorder="1" applyAlignment="1">
      <alignment horizontal="center" wrapText="1"/>
    </xf>
    <xf numFmtId="176" fontId="19" fillId="0" borderId="2" xfId="0" applyNumberFormat="1" applyFont="1" applyBorder="1" applyAlignment="1">
      <alignment horizontal="center" wrapText="1"/>
    </xf>
    <xf numFmtId="174" fontId="3" fillId="0" borderId="5" xfId="0" applyNumberFormat="1" applyFont="1" applyBorder="1" applyAlignment="1">
      <alignment horizontal="center"/>
    </xf>
    <xf numFmtId="174" fontId="3" fillId="0" borderId="8" xfId="0" applyNumberFormat="1" applyFont="1" applyBorder="1" applyAlignment="1">
      <alignment horizontal="center"/>
    </xf>
    <xf numFmtId="174" fontId="3" fillId="0" borderId="7" xfId="0" applyNumberFormat="1" applyFont="1" applyBorder="1" applyAlignment="1">
      <alignment horizontal="center"/>
    </xf>
    <xf numFmtId="174" fontId="3" fillId="0" borderId="11" xfId="0" applyNumberFormat="1" applyFont="1" applyBorder="1" applyAlignment="1">
      <alignment horizontal="center"/>
    </xf>
    <xf numFmtId="174" fontId="3" fillId="0" borderId="6" xfId="0" applyNumberFormat="1" applyFont="1" applyBorder="1" applyAlignment="1">
      <alignment horizontal="center"/>
    </xf>
    <xf numFmtId="174" fontId="3" fillId="0" borderId="9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21" fillId="0" borderId="14" xfId="0" applyNumberFormat="1" applyFont="1" applyBorder="1" applyAlignment="1">
      <alignment horizontal="center"/>
    </xf>
    <xf numFmtId="2" fontId="21" fillId="0" borderId="12" xfId="0" applyNumberFormat="1" applyFont="1" applyBorder="1" applyAlignment="1">
      <alignment horizontal="center"/>
    </xf>
    <xf numFmtId="2" fontId="21" fillId="0" borderId="13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21" fillId="0" borderId="8" xfId="0" applyNumberFormat="1" applyFont="1" applyBorder="1" applyAlignment="1">
      <alignment horizontal="center"/>
    </xf>
    <xf numFmtId="2" fontId="21" fillId="0" borderId="9" xfId="0" applyNumberFormat="1" applyFont="1" applyBorder="1" applyAlignment="1">
      <alignment horizontal="center"/>
    </xf>
    <xf numFmtId="174" fontId="3" fillId="0" borderId="0" xfId="0" applyNumberFormat="1" applyFont="1" applyAlignment="1">
      <alignment horizontal="center"/>
    </xf>
    <xf numFmtId="174" fontId="3" fillId="0" borderId="10" xfId="0" applyNumberFormat="1" applyFont="1" applyBorder="1" applyAlignment="1">
      <alignment horizontal="center"/>
    </xf>
    <xf numFmtId="174" fontId="3" fillId="0" borderId="0" xfId="0" applyNumberFormat="1" applyFont="1" applyBorder="1" applyAlignment="1">
      <alignment horizontal="center"/>
    </xf>
    <xf numFmtId="174" fontId="18" fillId="0" borderId="7" xfId="0" applyNumberFormat="1" applyFont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32" fillId="0" borderId="0" xfId="0" applyFont="1" applyAlignment="1">
      <alignment horizontal="left" vertical="center" indent="1"/>
    </xf>
    <xf numFmtId="0" fontId="33" fillId="0" borderId="16" xfId="0" applyFont="1" applyBorder="1" applyAlignment="1">
      <alignment horizontal="left" vertical="center" wrapText="1" indent="1"/>
    </xf>
    <xf numFmtId="0" fontId="33" fillId="0" borderId="17" xfId="0" applyFont="1" applyBorder="1" applyAlignment="1">
      <alignment horizontal="left" vertical="center" wrapText="1" indent="1"/>
    </xf>
    <xf numFmtId="0" fontId="32" fillId="0" borderId="22" xfId="0" applyFont="1" applyBorder="1" applyAlignment="1">
      <alignment horizontal="left" vertical="center" wrapText="1" indent="1"/>
    </xf>
    <xf numFmtId="0" fontId="30" fillId="0" borderId="22" xfId="0" applyFont="1" applyBorder="1" applyAlignment="1">
      <alignment horizontal="left" vertical="center" wrapText="1" indent="1"/>
    </xf>
    <xf numFmtId="0" fontId="30" fillId="0" borderId="21" xfId="0" applyFont="1" applyBorder="1" applyAlignment="1">
      <alignment horizontal="left" vertical="center" wrapText="1" indent="1"/>
    </xf>
    <xf numFmtId="0" fontId="32" fillId="0" borderId="18" xfId="0" applyFont="1" applyBorder="1" applyAlignment="1">
      <alignment horizontal="left" vertical="center" wrapText="1" indent="1"/>
    </xf>
    <xf numFmtId="0" fontId="30" fillId="0" borderId="18" xfId="0" applyFont="1" applyBorder="1" applyAlignment="1">
      <alignment horizontal="left" vertical="center" wrapText="1" indent="1"/>
    </xf>
    <xf numFmtId="0" fontId="30" fillId="0" borderId="20" xfId="0" applyFont="1" applyBorder="1" applyAlignment="1">
      <alignment horizontal="left" vertical="center" wrapText="1" indent="1"/>
    </xf>
    <xf numFmtId="0" fontId="34" fillId="0" borderId="22" xfId="0" applyFont="1" applyBorder="1" applyAlignment="1">
      <alignment horizontal="left" vertical="center" wrapText="1" indent="1"/>
    </xf>
    <xf numFmtId="0" fontId="34" fillId="0" borderId="23" xfId="0" applyFont="1" applyBorder="1" applyAlignment="1">
      <alignment horizontal="left" vertical="center" wrapText="1" indent="1"/>
    </xf>
    <xf numFmtId="0" fontId="35" fillId="0" borderId="22" xfId="0" applyFont="1" applyBorder="1" applyAlignment="1">
      <alignment horizontal="left" vertical="center" wrapText="1" indent="1"/>
    </xf>
    <xf numFmtId="0" fontId="36" fillId="0" borderId="22" xfId="0" applyFont="1" applyBorder="1" applyAlignment="1">
      <alignment horizontal="left" vertical="center" wrapText="1" indent="1"/>
    </xf>
    <xf numFmtId="0" fontId="36" fillId="0" borderId="23" xfId="0" applyFont="1" applyBorder="1" applyAlignment="1">
      <alignment horizontal="left" vertical="center" wrapText="1" indent="1"/>
    </xf>
    <xf numFmtId="0" fontId="36" fillId="0" borderId="22" xfId="0" applyFont="1" applyBorder="1" applyAlignment="1">
      <alignment horizontal="left" vertical="center" wrapText="1" indent="1"/>
    </xf>
    <xf numFmtId="0" fontId="35" fillId="0" borderId="18" xfId="0" applyFont="1" applyBorder="1" applyAlignment="1">
      <alignment horizontal="left" vertical="center" wrapText="1" indent="1"/>
    </xf>
    <xf numFmtId="0" fontId="36" fillId="0" borderId="18" xfId="0" applyFont="1" applyBorder="1" applyAlignment="1">
      <alignment horizontal="left" vertical="center" wrapText="1" indent="1"/>
    </xf>
    <xf numFmtId="0" fontId="36" fillId="0" borderId="24" xfId="0" applyFont="1" applyBorder="1" applyAlignment="1">
      <alignment horizontal="left" vertical="center" wrapText="1" indent="1"/>
    </xf>
    <xf numFmtId="0" fontId="36" fillId="0" borderId="18" xfId="0" applyFont="1" applyBorder="1" applyAlignment="1">
      <alignment horizontal="left" vertical="center" wrapText="1" indent="1"/>
    </xf>
    <xf numFmtId="0" fontId="36" fillId="0" borderId="19" xfId="0" applyFont="1" applyBorder="1" applyAlignment="1">
      <alignment horizontal="left" vertical="center" wrapText="1" indent="1"/>
    </xf>
    <xf numFmtId="0" fontId="32" fillId="0" borderId="0" xfId="0" applyFont="1" applyAlignment="1">
      <alignment horizontal="left" indent="1"/>
    </xf>
    <xf numFmtId="0" fontId="32" fillId="0" borderId="19" xfId="0" applyFont="1" applyBorder="1" applyAlignment="1">
      <alignment horizontal="left" vertical="center" wrapText="1" indent="1"/>
    </xf>
    <xf numFmtId="0" fontId="30" fillId="0" borderId="19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indent="1"/>
    </xf>
    <xf numFmtId="0" fontId="6" fillId="0" borderId="0" xfId="1" applyFont="1" applyAlignment="1">
      <alignment horizontal="left" vertical="center" indent="1"/>
    </xf>
  </cellXfs>
  <cellStyles count="2">
    <cellStyle name="Hypertextové prepojenie" xfId="1" builtinId="8"/>
    <cellStyle name="Normálna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vozarova@uniba.sk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ozarova@uniba.s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vozarova@uniba.sk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ozarova@uniba.sk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vozarova@uniba.sk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vozarova@uniba.sk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vozarova@uniba.sk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vozarova@uniba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01"/>
  <sheetViews>
    <sheetView workbookViewId="0"/>
  </sheetViews>
  <sheetFormatPr defaultRowHeight="13.2" x14ac:dyDescent="0.25"/>
  <cols>
    <col min="1" max="1" width="14" style="1" bestFit="1" customWidth="1"/>
    <col min="2" max="2" width="10.109375" style="2" bestFit="1" customWidth="1"/>
  </cols>
  <sheetData>
    <row r="1" spans="1:8" x14ac:dyDescent="0.25">
      <c r="A1" s="1" t="s">
        <v>28</v>
      </c>
      <c r="B1" s="2" t="s">
        <v>29</v>
      </c>
      <c r="C1">
        <v>200</v>
      </c>
      <c r="D1">
        <v>0</v>
      </c>
      <c r="E1">
        <v>200</v>
      </c>
      <c r="F1">
        <v>0</v>
      </c>
      <c r="G1">
        <v>200</v>
      </c>
      <c r="H1">
        <v>0</v>
      </c>
    </row>
    <row r="2" spans="1:8" x14ac:dyDescent="0.25">
      <c r="A2" s="1" t="s">
        <v>30</v>
      </c>
      <c r="B2" s="2" t="s">
        <v>31</v>
      </c>
      <c r="C2">
        <v>201.4</v>
      </c>
      <c r="D2">
        <v>0</v>
      </c>
      <c r="E2">
        <v>480</v>
      </c>
      <c r="F2">
        <v>0</v>
      </c>
      <c r="G2">
        <v>2998.6</v>
      </c>
      <c r="H2">
        <v>0</v>
      </c>
    </row>
    <row r="3" spans="1:8" x14ac:dyDescent="0.25">
      <c r="A3" s="1" t="s">
        <v>32</v>
      </c>
      <c r="B3" s="3">
        <v>16</v>
      </c>
      <c r="C3">
        <v>202.8</v>
      </c>
      <c r="D3">
        <v>0</v>
      </c>
      <c r="E3">
        <v>480</v>
      </c>
      <c r="F3">
        <v>7</v>
      </c>
    </row>
    <row r="4" spans="1:8" x14ac:dyDescent="0.25">
      <c r="A4" s="1" t="s">
        <v>33</v>
      </c>
      <c r="B4" s="3">
        <v>9</v>
      </c>
      <c r="C4">
        <v>204.2</v>
      </c>
      <c r="D4">
        <v>0</v>
      </c>
      <c r="E4">
        <v>200</v>
      </c>
      <c r="F4">
        <v>7</v>
      </c>
    </row>
    <row r="5" spans="1:8" x14ac:dyDescent="0.25">
      <c r="A5" s="1" t="s">
        <v>34</v>
      </c>
      <c r="B5" s="3">
        <v>1</v>
      </c>
      <c r="C5">
        <v>205.6</v>
      </c>
      <c r="D5">
        <v>0</v>
      </c>
      <c r="E5">
        <v>200</v>
      </c>
      <c r="F5">
        <v>0</v>
      </c>
    </row>
    <row r="6" spans="1:8" x14ac:dyDescent="0.25">
      <c r="A6" s="1" t="s">
        <v>35</v>
      </c>
      <c r="B6" s="3" t="b">
        <v>1</v>
      </c>
      <c r="C6">
        <v>207</v>
      </c>
      <c r="D6">
        <v>0</v>
      </c>
      <c r="E6" t="s">
        <v>27</v>
      </c>
      <c r="F6" t="s">
        <v>27</v>
      </c>
    </row>
    <row r="7" spans="1:8" x14ac:dyDescent="0.25">
      <c r="A7" s="1" t="s">
        <v>36</v>
      </c>
      <c r="B7" s="3">
        <v>1</v>
      </c>
      <c r="C7">
        <v>208.4</v>
      </c>
      <c r="D7">
        <v>0</v>
      </c>
      <c r="E7">
        <v>480</v>
      </c>
      <c r="F7">
        <v>0</v>
      </c>
    </row>
    <row r="8" spans="1:8" x14ac:dyDescent="0.25">
      <c r="A8" s="1" t="s">
        <v>37</v>
      </c>
      <c r="B8" s="3" t="b">
        <v>0</v>
      </c>
      <c r="C8">
        <v>209.8</v>
      </c>
      <c r="D8">
        <v>0</v>
      </c>
      <c r="E8">
        <v>760</v>
      </c>
      <c r="F8">
        <v>0</v>
      </c>
    </row>
    <row r="9" spans="1:8" x14ac:dyDescent="0.25">
      <c r="A9" s="1" t="s">
        <v>38</v>
      </c>
      <c r="B9" s="3" t="b">
        <v>1</v>
      </c>
      <c r="C9">
        <v>211.2</v>
      </c>
      <c r="D9">
        <v>0</v>
      </c>
      <c r="E9">
        <v>760</v>
      </c>
      <c r="F9">
        <v>6</v>
      </c>
    </row>
    <row r="10" spans="1:8" x14ac:dyDescent="0.25">
      <c r="A10" s="1" t="s">
        <v>39</v>
      </c>
      <c r="B10" s="3" t="b">
        <v>0</v>
      </c>
      <c r="C10">
        <v>212.6</v>
      </c>
      <c r="D10">
        <v>0</v>
      </c>
      <c r="E10">
        <v>480</v>
      </c>
      <c r="F10">
        <v>6</v>
      </c>
    </row>
    <row r="11" spans="1:8" x14ac:dyDescent="0.25">
      <c r="A11" s="1" t="s">
        <v>40</v>
      </c>
      <c r="B11" s="3" t="b">
        <v>0</v>
      </c>
      <c r="C11">
        <v>214</v>
      </c>
      <c r="D11">
        <v>0</v>
      </c>
      <c r="E11">
        <v>480</v>
      </c>
      <c r="F11">
        <v>0</v>
      </c>
    </row>
    <row r="12" spans="1:8" x14ac:dyDescent="0.25">
      <c r="A12" s="1" t="s">
        <v>41</v>
      </c>
      <c r="B12" s="3" t="s">
        <v>42</v>
      </c>
      <c r="C12">
        <v>215.4</v>
      </c>
      <c r="D12">
        <v>0</v>
      </c>
      <c r="E12" t="s">
        <v>27</v>
      </c>
      <c r="F12" t="s">
        <v>27</v>
      </c>
    </row>
    <row r="13" spans="1:8" x14ac:dyDescent="0.25">
      <c r="A13" s="1" t="s">
        <v>43</v>
      </c>
      <c r="B13" s="3" t="b">
        <v>0</v>
      </c>
      <c r="C13">
        <v>216.8</v>
      </c>
      <c r="D13">
        <v>0</v>
      </c>
      <c r="E13">
        <v>1880</v>
      </c>
      <c r="F13">
        <v>0</v>
      </c>
    </row>
    <row r="14" spans="1:8" x14ac:dyDescent="0.25">
      <c r="A14" s="1" t="s">
        <v>44</v>
      </c>
      <c r="B14" s="3" t="b">
        <v>0</v>
      </c>
      <c r="C14">
        <v>218.2</v>
      </c>
      <c r="D14">
        <v>0</v>
      </c>
      <c r="E14">
        <v>2160</v>
      </c>
      <c r="F14">
        <v>0</v>
      </c>
    </row>
    <row r="15" spans="1:8" x14ac:dyDescent="0.25">
      <c r="A15" s="1" t="s">
        <v>45</v>
      </c>
      <c r="B15" s="3" t="b">
        <v>0</v>
      </c>
      <c r="C15">
        <v>219.6</v>
      </c>
      <c r="D15">
        <v>0</v>
      </c>
      <c r="E15">
        <v>2160</v>
      </c>
      <c r="F15">
        <v>1</v>
      </c>
    </row>
    <row r="16" spans="1:8" x14ac:dyDescent="0.25">
      <c r="A16" s="1" t="s">
        <v>46</v>
      </c>
      <c r="B16" s="3">
        <v>1</v>
      </c>
      <c r="C16">
        <v>221</v>
      </c>
      <c r="D16">
        <v>0</v>
      </c>
      <c r="E16">
        <v>1880</v>
      </c>
      <c r="F16">
        <v>1</v>
      </c>
    </row>
    <row r="17" spans="3:6" x14ac:dyDescent="0.25">
      <c r="C17">
        <v>222.4</v>
      </c>
      <c r="D17">
        <v>0</v>
      </c>
      <c r="E17">
        <v>1880</v>
      </c>
      <c r="F17">
        <v>0</v>
      </c>
    </row>
    <row r="18" spans="3:6" x14ac:dyDescent="0.25">
      <c r="C18">
        <v>223.8</v>
      </c>
      <c r="D18">
        <v>0</v>
      </c>
      <c r="E18" t="s">
        <v>27</v>
      </c>
      <c r="F18" t="s">
        <v>27</v>
      </c>
    </row>
    <row r="19" spans="3:6" x14ac:dyDescent="0.25">
      <c r="C19">
        <v>225.2</v>
      </c>
      <c r="D19">
        <v>0</v>
      </c>
      <c r="E19">
        <v>2160</v>
      </c>
      <c r="F19">
        <v>0</v>
      </c>
    </row>
    <row r="20" spans="3:6" x14ac:dyDescent="0.25">
      <c r="C20">
        <v>226.6</v>
      </c>
      <c r="D20">
        <v>0</v>
      </c>
      <c r="E20">
        <v>2440</v>
      </c>
      <c r="F20">
        <v>0</v>
      </c>
    </row>
    <row r="21" spans="3:6" x14ac:dyDescent="0.25">
      <c r="C21">
        <v>228</v>
      </c>
      <c r="D21">
        <v>0</v>
      </c>
      <c r="E21">
        <v>2440</v>
      </c>
      <c r="F21">
        <v>1</v>
      </c>
    </row>
    <row r="22" spans="3:6" x14ac:dyDescent="0.25">
      <c r="C22">
        <v>229.4</v>
      </c>
      <c r="D22">
        <v>0</v>
      </c>
      <c r="E22">
        <v>2160</v>
      </c>
      <c r="F22">
        <v>1</v>
      </c>
    </row>
    <row r="23" spans="3:6" x14ac:dyDescent="0.25">
      <c r="C23">
        <v>230.8</v>
      </c>
      <c r="D23">
        <v>0</v>
      </c>
      <c r="E23">
        <v>2160</v>
      </c>
      <c r="F23">
        <v>0</v>
      </c>
    </row>
    <row r="24" spans="3:6" x14ac:dyDescent="0.25">
      <c r="C24">
        <v>232.2</v>
      </c>
      <c r="D24">
        <v>0</v>
      </c>
      <c r="E24" t="s">
        <v>27</v>
      </c>
      <c r="F24" t="s">
        <v>27</v>
      </c>
    </row>
    <row r="25" spans="3:6" x14ac:dyDescent="0.25">
      <c r="C25">
        <v>233.6</v>
      </c>
      <c r="D25">
        <v>0</v>
      </c>
      <c r="E25">
        <v>2720</v>
      </c>
      <c r="F25">
        <v>0</v>
      </c>
    </row>
    <row r="26" spans="3:6" x14ac:dyDescent="0.25">
      <c r="C26">
        <v>235</v>
      </c>
      <c r="D26">
        <v>0</v>
      </c>
      <c r="E26">
        <v>3000</v>
      </c>
      <c r="F26">
        <v>0</v>
      </c>
    </row>
    <row r="27" spans="3:6" x14ac:dyDescent="0.25">
      <c r="C27">
        <v>236.4</v>
      </c>
      <c r="D27">
        <v>0</v>
      </c>
      <c r="E27">
        <v>3000</v>
      </c>
      <c r="F27">
        <v>1</v>
      </c>
    </row>
    <row r="28" spans="3:6" x14ac:dyDescent="0.25">
      <c r="C28">
        <v>237.8</v>
      </c>
      <c r="D28">
        <v>0</v>
      </c>
      <c r="E28">
        <v>2720</v>
      </c>
      <c r="F28">
        <v>1</v>
      </c>
    </row>
    <row r="29" spans="3:6" x14ac:dyDescent="0.25">
      <c r="C29">
        <v>239.2</v>
      </c>
      <c r="D29">
        <v>0</v>
      </c>
      <c r="E29">
        <v>2720</v>
      </c>
      <c r="F29">
        <v>0</v>
      </c>
    </row>
    <row r="30" spans="3:6" x14ac:dyDescent="0.25">
      <c r="C30">
        <v>240.6</v>
      </c>
      <c r="D30">
        <v>0</v>
      </c>
      <c r="E30" t="s">
        <v>27</v>
      </c>
      <c r="F30" t="s">
        <v>27</v>
      </c>
    </row>
    <row r="31" spans="3:6" x14ac:dyDescent="0.25">
      <c r="C31">
        <v>242</v>
      </c>
      <c r="D31">
        <v>0</v>
      </c>
    </row>
    <row r="32" spans="3:6" x14ac:dyDescent="0.25">
      <c r="C32">
        <v>243.4</v>
      </c>
      <c r="D32">
        <v>0</v>
      </c>
    </row>
    <row r="33" spans="3:4" x14ac:dyDescent="0.25">
      <c r="C33">
        <v>244.8</v>
      </c>
      <c r="D33">
        <v>0</v>
      </c>
    </row>
    <row r="34" spans="3:4" x14ac:dyDescent="0.25">
      <c r="C34">
        <v>246.2</v>
      </c>
      <c r="D34">
        <v>0</v>
      </c>
    </row>
    <row r="35" spans="3:4" x14ac:dyDescent="0.25">
      <c r="C35">
        <v>247.6</v>
      </c>
      <c r="D35">
        <v>0</v>
      </c>
    </row>
    <row r="36" spans="3:4" x14ac:dyDescent="0.25">
      <c r="C36">
        <v>249</v>
      </c>
      <c r="D36">
        <v>0</v>
      </c>
    </row>
    <row r="37" spans="3:4" x14ac:dyDescent="0.25">
      <c r="C37">
        <v>250.4</v>
      </c>
      <c r="D37">
        <v>0</v>
      </c>
    </row>
    <row r="38" spans="3:4" x14ac:dyDescent="0.25">
      <c r="C38">
        <v>251.8</v>
      </c>
      <c r="D38">
        <v>0</v>
      </c>
    </row>
    <row r="39" spans="3:4" x14ac:dyDescent="0.25">
      <c r="C39">
        <v>253.2</v>
      </c>
      <c r="D39">
        <v>0</v>
      </c>
    </row>
    <row r="40" spans="3:4" x14ac:dyDescent="0.25">
      <c r="C40">
        <v>254.6</v>
      </c>
      <c r="D40">
        <v>0</v>
      </c>
    </row>
    <row r="41" spans="3:4" x14ac:dyDescent="0.25">
      <c r="C41">
        <v>256</v>
      </c>
      <c r="D41">
        <v>0</v>
      </c>
    </row>
    <row r="42" spans="3:4" x14ac:dyDescent="0.25">
      <c r="C42">
        <v>257.39999999999998</v>
      </c>
      <c r="D42">
        <v>0</v>
      </c>
    </row>
    <row r="43" spans="3:4" x14ac:dyDescent="0.25">
      <c r="C43">
        <v>258.8</v>
      </c>
      <c r="D43">
        <v>0</v>
      </c>
    </row>
    <row r="44" spans="3:4" x14ac:dyDescent="0.25">
      <c r="C44">
        <v>260.2</v>
      </c>
      <c r="D44">
        <v>0</v>
      </c>
    </row>
    <row r="45" spans="3:4" x14ac:dyDescent="0.25">
      <c r="C45">
        <v>261.60000000000002</v>
      </c>
      <c r="D45">
        <v>0</v>
      </c>
    </row>
    <row r="46" spans="3:4" x14ac:dyDescent="0.25">
      <c r="C46">
        <v>263</v>
      </c>
      <c r="D46">
        <v>0</v>
      </c>
    </row>
    <row r="47" spans="3:4" x14ac:dyDescent="0.25">
      <c r="C47">
        <v>264.39999999999998</v>
      </c>
      <c r="D47">
        <v>0</v>
      </c>
    </row>
    <row r="48" spans="3:4" x14ac:dyDescent="0.25">
      <c r="C48">
        <v>265.8</v>
      </c>
      <c r="D48">
        <v>0</v>
      </c>
    </row>
    <row r="49" spans="3:4" x14ac:dyDescent="0.25">
      <c r="C49">
        <v>267.2</v>
      </c>
      <c r="D49">
        <v>0</v>
      </c>
    </row>
    <row r="50" spans="3:4" x14ac:dyDescent="0.25">
      <c r="C50">
        <v>268.60000000000002</v>
      </c>
      <c r="D50">
        <v>0</v>
      </c>
    </row>
    <row r="51" spans="3:4" x14ac:dyDescent="0.25">
      <c r="C51">
        <v>270</v>
      </c>
      <c r="D51">
        <v>0</v>
      </c>
    </row>
    <row r="52" spans="3:4" x14ac:dyDescent="0.25">
      <c r="C52">
        <v>271.39999999999998</v>
      </c>
      <c r="D52">
        <v>2.043058676737296E-6</v>
      </c>
    </row>
    <row r="53" spans="3:4" x14ac:dyDescent="0.25">
      <c r="C53">
        <v>272.8</v>
      </c>
      <c r="D53">
        <v>4.5706259569842616E-5</v>
      </c>
    </row>
    <row r="54" spans="3:4" x14ac:dyDescent="0.25">
      <c r="C54">
        <v>274.2</v>
      </c>
      <c r="D54">
        <v>5.2449071786401234E-4</v>
      </c>
    </row>
    <row r="55" spans="3:4" x14ac:dyDescent="0.25">
      <c r="C55">
        <v>275.60000000000002</v>
      </c>
      <c r="D55">
        <v>3.0875606694697982E-3</v>
      </c>
    </row>
    <row r="56" spans="3:4" x14ac:dyDescent="0.25">
      <c r="C56">
        <v>277</v>
      </c>
      <c r="D56">
        <v>9.333479185083678E-3</v>
      </c>
    </row>
    <row r="57" spans="3:4" x14ac:dyDescent="0.25">
      <c r="C57">
        <v>278.39999999999998</v>
      </c>
      <c r="D57">
        <v>1.4648341162474128E-2</v>
      </c>
    </row>
    <row r="58" spans="3:4" x14ac:dyDescent="0.25">
      <c r="C58">
        <v>279.8</v>
      </c>
      <c r="D58">
        <v>1.3255701517305004E-2</v>
      </c>
    </row>
    <row r="59" spans="3:4" x14ac:dyDescent="0.25">
      <c r="C59">
        <v>281.2</v>
      </c>
      <c r="D59">
        <v>1.2083792871701277E-2</v>
      </c>
    </row>
    <row r="60" spans="3:4" x14ac:dyDescent="0.25">
      <c r="C60">
        <v>282.60000000000002</v>
      </c>
      <c r="D60">
        <v>1.664153148423398E-2</v>
      </c>
    </row>
    <row r="61" spans="3:4" x14ac:dyDescent="0.25">
      <c r="C61">
        <v>284</v>
      </c>
      <c r="D61">
        <v>1.9590200253672762E-2</v>
      </c>
    </row>
    <row r="62" spans="3:4" x14ac:dyDescent="0.25">
      <c r="C62">
        <v>285.39999999999998</v>
      </c>
      <c r="D62">
        <v>2.1251363491356277E-2</v>
      </c>
    </row>
    <row r="63" spans="3:4" x14ac:dyDescent="0.25">
      <c r="C63">
        <v>286.8</v>
      </c>
      <c r="D63">
        <v>2.5148030353427844E-2</v>
      </c>
    </row>
    <row r="64" spans="3:4" x14ac:dyDescent="0.25">
      <c r="C64">
        <v>288.2</v>
      </c>
      <c r="D64">
        <v>2.3118939312001485E-2</v>
      </c>
    </row>
    <row r="65" spans="3:4" x14ac:dyDescent="0.25">
      <c r="C65">
        <v>289.60000000000002</v>
      </c>
      <c r="D65">
        <v>1.3474122108417034E-2</v>
      </c>
    </row>
    <row r="66" spans="3:4" x14ac:dyDescent="0.25">
      <c r="C66">
        <v>291</v>
      </c>
      <c r="D66">
        <v>4.9305112255190265E-3</v>
      </c>
    </row>
    <row r="67" spans="3:4" x14ac:dyDescent="0.25">
      <c r="C67">
        <v>292.39999999999998</v>
      </c>
      <c r="D67">
        <v>1.1995276830821524E-3</v>
      </c>
    </row>
    <row r="68" spans="3:4" x14ac:dyDescent="0.25">
      <c r="C68">
        <v>293.8</v>
      </c>
      <c r="D68">
        <v>2.0758544143805886E-4</v>
      </c>
    </row>
    <row r="69" spans="3:4" x14ac:dyDescent="0.25">
      <c r="C69">
        <v>295.2</v>
      </c>
      <c r="D69">
        <v>2.6313753236359923E-5</v>
      </c>
    </row>
    <row r="70" spans="3:4" x14ac:dyDescent="0.25">
      <c r="C70">
        <v>296.60000000000002</v>
      </c>
      <c r="D70">
        <v>2.365424871744237E-6</v>
      </c>
    </row>
    <row r="71" spans="3:4" x14ac:dyDescent="0.25">
      <c r="C71">
        <v>298</v>
      </c>
      <c r="D71">
        <v>1.5264044082315425E-7</v>
      </c>
    </row>
    <row r="72" spans="3:4" x14ac:dyDescent="0.25">
      <c r="C72">
        <v>299.39999999999998</v>
      </c>
      <c r="D72">
        <v>0</v>
      </c>
    </row>
    <row r="73" spans="3:4" x14ac:dyDescent="0.25">
      <c r="C73">
        <v>300.8</v>
      </c>
      <c r="D73">
        <v>0</v>
      </c>
    </row>
    <row r="74" spans="3:4" x14ac:dyDescent="0.25">
      <c r="C74">
        <v>302.2</v>
      </c>
      <c r="D74">
        <v>0</v>
      </c>
    </row>
    <row r="75" spans="3:4" x14ac:dyDescent="0.25">
      <c r="C75">
        <v>303.60000000000002</v>
      </c>
      <c r="D75">
        <v>0</v>
      </c>
    </row>
    <row r="76" spans="3:4" x14ac:dyDescent="0.25">
      <c r="C76">
        <v>305</v>
      </c>
      <c r="D76">
        <v>0</v>
      </c>
    </row>
    <row r="77" spans="3:4" x14ac:dyDescent="0.25">
      <c r="C77">
        <v>306.39999999999998</v>
      </c>
      <c r="D77">
        <v>0</v>
      </c>
    </row>
    <row r="78" spans="3:4" x14ac:dyDescent="0.25">
      <c r="C78">
        <v>307.8</v>
      </c>
      <c r="D78">
        <v>0</v>
      </c>
    </row>
    <row r="79" spans="3:4" x14ac:dyDescent="0.25">
      <c r="C79">
        <v>309.2</v>
      </c>
      <c r="D79">
        <v>0</v>
      </c>
    </row>
    <row r="80" spans="3:4" x14ac:dyDescent="0.25">
      <c r="C80">
        <v>310.60000000000002</v>
      </c>
      <c r="D80">
        <v>0</v>
      </c>
    </row>
    <row r="81" spans="3:4" x14ac:dyDescent="0.25">
      <c r="C81">
        <v>312</v>
      </c>
      <c r="D81">
        <v>0</v>
      </c>
    </row>
    <row r="82" spans="3:4" x14ac:dyDescent="0.25">
      <c r="C82">
        <v>313.39999999999998</v>
      </c>
      <c r="D82">
        <v>0</v>
      </c>
    </row>
    <row r="83" spans="3:4" x14ac:dyDescent="0.25">
      <c r="C83">
        <v>314.8</v>
      </c>
      <c r="D83">
        <v>0</v>
      </c>
    </row>
    <row r="84" spans="3:4" x14ac:dyDescent="0.25">
      <c r="C84">
        <v>316.2</v>
      </c>
      <c r="D84">
        <v>0</v>
      </c>
    </row>
    <row r="85" spans="3:4" x14ac:dyDescent="0.25">
      <c r="C85">
        <v>317.60000000000002</v>
      </c>
      <c r="D85">
        <v>0</v>
      </c>
    </row>
    <row r="86" spans="3:4" x14ac:dyDescent="0.25">
      <c r="C86">
        <v>319</v>
      </c>
      <c r="D86">
        <v>0</v>
      </c>
    </row>
    <row r="87" spans="3:4" x14ac:dyDescent="0.25">
      <c r="C87">
        <v>320.39999999999998</v>
      </c>
      <c r="D87">
        <v>0</v>
      </c>
    </row>
    <row r="88" spans="3:4" x14ac:dyDescent="0.25">
      <c r="C88">
        <v>321.8</v>
      </c>
      <c r="D88">
        <v>0</v>
      </c>
    </row>
    <row r="89" spans="3:4" x14ac:dyDescent="0.25">
      <c r="C89">
        <v>323.2</v>
      </c>
      <c r="D89">
        <v>0</v>
      </c>
    </row>
    <row r="90" spans="3:4" x14ac:dyDescent="0.25">
      <c r="C90">
        <v>324.60000000000002</v>
      </c>
      <c r="D90">
        <v>7.6781003704143481E-8</v>
      </c>
    </row>
    <row r="91" spans="3:4" x14ac:dyDescent="0.25">
      <c r="C91">
        <v>326</v>
      </c>
      <c r="D91">
        <v>9.7947823994004992E-7</v>
      </c>
    </row>
    <row r="92" spans="3:4" x14ac:dyDescent="0.25">
      <c r="C92">
        <v>327.39999999999998</v>
      </c>
      <c r="D92">
        <v>9.1647736860522471E-6</v>
      </c>
    </row>
    <row r="93" spans="3:4" x14ac:dyDescent="0.25">
      <c r="C93">
        <v>328.8</v>
      </c>
      <c r="D93">
        <v>6.2897682450715681E-5</v>
      </c>
    </row>
    <row r="94" spans="3:4" x14ac:dyDescent="0.25">
      <c r="C94">
        <v>330.2</v>
      </c>
      <c r="D94">
        <v>3.1661645927894011E-4</v>
      </c>
    </row>
    <row r="95" spans="3:4" x14ac:dyDescent="0.25">
      <c r="C95">
        <v>331.6</v>
      </c>
      <c r="D95">
        <v>1.1690101390406339E-3</v>
      </c>
    </row>
    <row r="96" spans="3:4" x14ac:dyDescent="0.25">
      <c r="C96">
        <v>333</v>
      </c>
      <c r="D96">
        <v>3.1658403760659471E-3</v>
      </c>
    </row>
    <row r="97" spans="3:4" x14ac:dyDescent="0.25">
      <c r="C97">
        <v>334.4</v>
      </c>
      <c r="D97">
        <v>6.2884801606511737E-3</v>
      </c>
    </row>
    <row r="98" spans="3:4" x14ac:dyDescent="0.25">
      <c r="C98">
        <v>335.8</v>
      </c>
      <c r="D98">
        <v>9.1619585431096991E-3</v>
      </c>
    </row>
    <row r="99" spans="3:4" x14ac:dyDescent="0.25">
      <c r="C99">
        <v>337.2</v>
      </c>
      <c r="D99">
        <v>9.7907710545474189E-3</v>
      </c>
    </row>
    <row r="100" spans="3:4" x14ac:dyDescent="0.25">
      <c r="C100">
        <v>338.6</v>
      </c>
      <c r="D100">
        <v>7.6741699702430463E-3</v>
      </c>
    </row>
    <row r="101" spans="3:4" x14ac:dyDescent="0.25">
      <c r="C101">
        <v>340</v>
      </c>
      <c r="D101">
        <v>4.4119631684946849E-3</v>
      </c>
    </row>
    <row r="102" spans="3:4" x14ac:dyDescent="0.25">
      <c r="C102">
        <v>341.4</v>
      </c>
      <c r="D102">
        <v>1.8604512234347444E-3</v>
      </c>
    </row>
    <row r="103" spans="3:4" x14ac:dyDescent="0.25">
      <c r="C103">
        <v>342.8</v>
      </c>
      <c r="D103">
        <v>5.7553994851690013E-4</v>
      </c>
    </row>
    <row r="104" spans="3:4" x14ac:dyDescent="0.25">
      <c r="C104">
        <v>344.2</v>
      </c>
      <c r="D104">
        <v>1.3109857010051967E-4</v>
      </c>
    </row>
    <row r="105" spans="3:4" x14ac:dyDescent="0.25">
      <c r="C105">
        <v>345.6</v>
      </c>
      <c r="D105">
        <v>2.4153446917392292E-5</v>
      </c>
    </row>
    <row r="106" spans="3:4" x14ac:dyDescent="0.25">
      <c r="C106">
        <v>347</v>
      </c>
      <c r="D106">
        <v>1.2006895071522493E-5</v>
      </c>
    </row>
    <row r="107" spans="3:4" x14ac:dyDescent="0.25">
      <c r="C107">
        <v>348.4</v>
      </c>
      <c r="D107">
        <v>3.1954990599586469E-5</v>
      </c>
    </row>
    <row r="108" spans="3:4" x14ac:dyDescent="0.25">
      <c r="C108">
        <v>349.8</v>
      </c>
      <c r="D108">
        <v>9.475087242088987E-5</v>
      </c>
    </row>
    <row r="109" spans="3:4" x14ac:dyDescent="0.25">
      <c r="C109">
        <v>351.2</v>
      </c>
      <c r="D109">
        <v>2.4941776746737767E-4</v>
      </c>
    </row>
    <row r="110" spans="3:4" x14ac:dyDescent="0.25">
      <c r="C110">
        <v>352.6</v>
      </c>
      <c r="D110">
        <v>5.7854048592063771E-4</v>
      </c>
    </row>
    <row r="111" spans="3:4" x14ac:dyDescent="0.25">
      <c r="C111">
        <v>354</v>
      </c>
      <c r="D111">
        <v>1.1825031950783405E-3</v>
      </c>
    </row>
    <row r="112" spans="3:4" x14ac:dyDescent="0.25">
      <c r="C112">
        <v>355.4</v>
      </c>
      <c r="D112">
        <v>2.1297718772375156E-3</v>
      </c>
    </row>
    <row r="113" spans="3:4" x14ac:dyDescent="0.25">
      <c r="C113">
        <v>356.8</v>
      </c>
      <c r="D113">
        <v>3.3800727798125236E-3</v>
      </c>
    </row>
    <row r="114" spans="3:4" x14ac:dyDescent="0.25">
      <c r="C114">
        <v>358.2</v>
      </c>
      <c r="D114">
        <v>4.7269522315546595E-3</v>
      </c>
    </row>
    <row r="115" spans="3:4" x14ac:dyDescent="0.25">
      <c r="C115">
        <v>359.6</v>
      </c>
      <c r="D115">
        <v>5.8250354646315261E-3</v>
      </c>
    </row>
    <row r="116" spans="3:4" x14ac:dyDescent="0.25">
      <c r="C116">
        <v>361</v>
      </c>
      <c r="D116">
        <v>6.3252563672088515E-3</v>
      </c>
    </row>
    <row r="117" spans="3:4" x14ac:dyDescent="0.25">
      <c r="C117">
        <v>362.4</v>
      </c>
      <c r="D117">
        <v>6.0522922309806364E-3</v>
      </c>
    </row>
    <row r="118" spans="3:4" x14ac:dyDescent="0.25">
      <c r="C118">
        <v>363.8</v>
      </c>
      <c r="D118">
        <v>5.1029797490206377E-3</v>
      </c>
    </row>
    <row r="119" spans="3:4" x14ac:dyDescent="0.25">
      <c r="C119">
        <v>365.2</v>
      </c>
      <c r="D119">
        <v>3.7913161302248004E-3</v>
      </c>
    </row>
    <row r="120" spans="3:4" x14ac:dyDescent="0.25">
      <c r="C120">
        <v>366.6</v>
      </c>
      <c r="D120">
        <v>2.4820947197518482E-3</v>
      </c>
    </row>
    <row r="121" spans="3:4" x14ac:dyDescent="0.25">
      <c r="C121">
        <v>368</v>
      </c>
      <c r="D121">
        <v>1.4318875109334136E-3</v>
      </c>
    </row>
    <row r="122" spans="3:4" x14ac:dyDescent="0.25">
      <c r="C122">
        <v>369.4</v>
      </c>
      <c r="D122">
        <v>7.2788312333155821E-4</v>
      </c>
    </row>
    <row r="123" spans="3:4" x14ac:dyDescent="0.25">
      <c r="C123">
        <v>370.8</v>
      </c>
      <c r="D123">
        <v>3.2604428873567019E-4</v>
      </c>
    </row>
    <row r="124" spans="3:4" x14ac:dyDescent="0.25">
      <c r="C124">
        <v>372.2</v>
      </c>
      <c r="D124">
        <v>1.2869264966182577E-4</v>
      </c>
    </row>
    <row r="125" spans="3:4" x14ac:dyDescent="0.25">
      <c r="C125">
        <v>373.6</v>
      </c>
      <c r="D125">
        <v>4.4760310092948699E-5</v>
      </c>
    </row>
    <row r="126" spans="3:4" x14ac:dyDescent="0.25">
      <c r="C126">
        <v>375</v>
      </c>
      <c r="D126">
        <v>1.3718120989029535E-5</v>
      </c>
    </row>
    <row r="127" spans="3:4" x14ac:dyDescent="0.25">
      <c r="C127">
        <v>376.4</v>
      </c>
      <c r="D127">
        <v>3.704745417332104E-6</v>
      </c>
    </row>
    <row r="128" spans="3:4" x14ac:dyDescent="0.25">
      <c r="C128">
        <v>377.8</v>
      </c>
      <c r="D128">
        <v>8.816258356285955E-7</v>
      </c>
    </row>
    <row r="129" spans="3:4" x14ac:dyDescent="0.25">
      <c r="C129">
        <v>379.2</v>
      </c>
      <c r="D129">
        <v>1.848725560589591E-7</v>
      </c>
    </row>
    <row r="130" spans="3:4" x14ac:dyDescent="0.25">
      <c r="C130">
        <v>380.6</v>
      </c>
      <c r="D130">
        <v>0</v>
      </c>
    </row>
    <row r="131" spans="3:4" x14ac:dyDescent="0.25">
      <c r="C131">
        <v>382</v>
      </c>
      <c r="D131">
        <v>0</v>
      </c>
    </row>
    <row r="132" spans="3:4" x14ac:dyDescent="0.25">
      <c r="C132">
        <v>383.4</v>
      </c>
      <c r="D132">
        <v>0</v>
      </c>
    </row>
    <row r="133" spans="3:4" x14ac:dyDescent="0.25">
      <c r="C133">
        <v>384.8</v>
      </c>
      <c r="D133">
        <v>0</v>
      </c>
    </row>
    <row r="134" spans="3:4" x14ac:dyDescent="0.25">
      <c r="C134">
        <v>386.2</v>
      </c>
      <c r="D134">
        <v>0</v>
      </c>
    </row>
    <row r="135" spans="3:4" x14ac:dyDescent="0.25">
      <c r="C135">
        <v>387.6</v>
      </c>
      <c r="D135">
        <v>0</v>
      </c>
    </row>
    <row r="136" spans="3:4" x14ac:dyDescent="0.25">
      <c r="C136">
        <v>389</v>
      </c>
      <c r="D136">
        <v>0</v>
      </c>
    </row>
    <row r="137" spans="3:4" x14ac:dyDescent="0.25">
      <c r="C137">
        <v>390.4</v>
      </c>
      <c r="D137">
        <v>0</v>
      </c>
    </row>
    <row r="138" spans="3:4" x14ac:dyDescent="0.25">
      <c r="C138">
        <v>391.8</v>
      </c>
      <c r="D138">
        <v>0</v>
      </c>
    </row>
    <row r="139" spans="3:4" x14ac:dyDescent="0.25">
      <c r="C139">
        <v>393.2</v>
      </c>
      <c r="D139">
        <v>0</v>
      </c>
    </row>
    <row r="140" spans="3:4" x14ac:dyDescent="0.25">
      <c r="C140">
        <v>394.6</v>
      </c>
      <c r="D140">
        <v>0</v>
      </c>
    </row>
    <row r="141" spans="3:4" x14ac:dyDescent="0.25">
      <c r="C141">
        <v>396</v>
      </c>
      <c r="D141">
        <v>0</v>
      </c>
    </row>
    <row r="142" spans="3:4" x14ac:dyDescent="0.25">
      <c r="C142">
        <v>397.4</v>
      </c>
      <c r="D142">
        <v>0</v>
      </c>
    </row>
    <row r="143" spans="3:4" x14ac:dyDescent="0.25">
      <c r="C143">
        <v>398.8</v>
      </c>
      <c r="D143">
        <v>0</v>
      </c>
    </row>
    <row r="144" spans="3:4" x14ac:dyDescent="0.25">
      <c r="C144">
        <v>400.2</v>
      </c>
      <c r="D144">
        <v>0</v>
      </c>
    </row>
    <row r="145" spans="3:4" x14ac:dyDescent="0.25">
      <c r="C145">
        <v>401.6</v>
      </c>
      <c r="D145">
        <v>0</v>
      </c>
    </row>
    <row r="146" spans="3:4" x14ac:dyDescent="0.25">
      <c r="C146">
        <v>403</v>
      </c>
      <c r="D146">
        <v>0</v>
      </c>
    </row>
    <row r="147" spans="3:4" x14ac:dyDescent="0.25">
      <c r="C147">
        <v>404.4</v>
      </c>
      <c r="D147">
        <v>0</v>
      </c>
    </row>
    <row r="148" spans="3:4" x14ac:dyDescent="0.25">
      <c r="C148">
        <v>405.8</v>
      </c>
      <c r="D148">
        <v>0</v>
      </c>
    </row>
    <row r="149" spans="3:4" x14ac:dyDescent="0.25">
      <c r="C149">
        <v>407.2</v>
      </c>
      <c r="D149">
        <v>0</v>
      </c>
    </row>
    <row r="150" spans="3:4" x14ac:dyDescent="0.25">
      <c r="C150">
        <v>408.6</v>
      </c>
      <c r="D150">
        <v>0</v>
      </c>
    </row>
    <row r="151" spans="3:4" x14ac:dyDescent="0.25">
      <c r="C151">
        <v>410</v>
      </c>
      <c r="D151">
        <v>0</v>
      </c>
    </row>
    <row r="152" spans="3:4" x14ac:dyDescent="0.25">
      <c r="C152">
        <v>411.4</v>
      </c>
      <c r="D152">
        <v>0</v>
      </c>
    </row>
    <row r="153" spans="3:4" x14ac:dyDescent="0.25">
      <c r="C153">
        <v>412.8</v>
      </c>
      <c r="D153">
        <v>0</v>
      </c>
    </row>
    <row r="154" spans="3:4" x14ac:dyDescent="0.25">
      <c r="C154">
        <v>414.2</v>
      </c>
      <c r="D154">
        <v>0</v>
      </c>
    </row>
    <row r="155" spans="3:4" x14ac:dyDescent="0.25">
      <c r="C155">
        <v>415.6</v>
      </c>
      <c r="D155">
        <v>0</v>
      </c>
    </row>
    <row r="156" spans="3:4" x14ac:dyDescent="0.25">
      <c r="C156">
        <v>417</v>
      </c>
      <c r="D156">
        <v>0</v>
      </c>
    </row>
    <row r="157" spans="3:4" x14ac:dyDescent="0.25">
      <c r="C157">
        <v>418.4</v>
      </c>
      <c r="D157">
        <v>0</v>
      </c>
    </row>
    <row r="158" spans="3:4" x14ac:dyDescent="0.25">
      <c r="C158">
        <v>419.8</v>
      </c>
      <c r="D158">
        <v>0</v>
      </c>
    </row>
    <row r="159" spans="3:4" x14ac:dyDescent="0.25">
      <c r="C159">
        <v>421.2</v>
      </c>
      <c r="D159">
        <v>0</v>
      </c>
    </row>
    <row r="160" spans="3:4" x14ac:dyDescent="0.25">
      <c r="C160">
        <v>422.6</v>
      </c>
      <c r="D160">
        <v>0</v>
      </c>
    </row>
    <row r="161" spans="3:4" x14ac:dyDescent="0.25">
      <c r="C161">
        <v>424</v>
      </c>
      <c r="D161">
        <v>0</v>
      </c>
    </row>
    <row r="162" spans="3:4" x14ac:dyDescent="0.25">
      <c r="C162">
        <v>425.4</v>
      </c>
      <c r="D162">
        <v>0</v>
      </c>
    </row>
    <row r="163" spans="3:4" x14ac:dyDescent="0.25">
      <c r="C163">
        <v>426.8</v>
      </c>
      <c r="D163">
        <v>0</v>
      </c>
    </row>
    <row r="164" spans="3:4" x14ac:dyDescent="0.25">
      <c r="C164">
        <v>428.2</v>
      </c>
      <c r="D164">
        <v>0</v>
      </c>
    </row>
    <row r="165" spans="3:4" x14ac:dyDescent="0.25">
      <c r="C165">
        <v>429.6</v>
      </c>
      <c r="D165">
        <v>0</v>
      </c>
    </row>
    <row r="166" spans="3:4" x14ac:dyDescent="0.25">
      <c r="C166">
        <v>431</v>
      </c>
      <c r="D166">
        <v>0</v>
      </c>
    </row>
    <row r="167" spans="3:4" x14ac:dyDescent="0.25">
      <c r="C167">
        <v>432.4</v>
      </c>
      <c r="D167">
        <v>0</v>
      </c>
    </row>
    <row r="168" spans="3:4" x14ac:dyDescent="0.25">
      <c r="C168">
        <v>433.8</v>
      </c>
      <c r="D168">
        <v>0</v>
      </c>
    </row>
    <row r="169" spans="3:4" x14ac:dyDescent="0.25">
      <c r="C169">
        <v>435.2</v>
      </c>
      <c r="D169">
        <v>7.7252307016695652E-8</v>
      </c>
    </row>
    <row r="170" spans="3:4" x14ac:dyDescent="0.25">
      <c r="C170">
        <v>436.6</v>
      </c>
      <c r="D170">
        <v>3.2851595715403091E-7</v>
      </c>
    </row>
    <row r="171" spans="3:4" x14ac:dyDescent="0.25">
      <c r="C171">
        <v>438</v>
      </c>
      <c r="D171">
        <v>1.2638906902533579E-6</v>
      </c>
    </row>
    <row r="172" spans="3:4" x14ac:dyDescent="0.25">
      <c r="C172">
        <v>439.4</v>
      </c>
      <c r="D172">
        <v>4.3991684665383342E-6</v>
      </c>
    </row>
    <row r="173" spans="3:4" x14ac:dyDescent="0.25">
      <c r="C173">
        <v>440.8</v>
      </c>
      <c r="D173">
        <v>1.3852868316680687E-5</v>
      </c>
    </row>
    <row r="174" spans="3:4" x14ac:dyDescent="0.25">
      <c r="C174">
        <v>442.2</v>
      </c>
      <c r="D174">
        <v>3.9465431143302513E-5</v>
      </c>
    </row>
    <row r="175" spans="3:4" x14ac:dyDescent="0.25">
      <c r="C175">
        <v>443.6</v>
      </c>
      <c r="D175">
        <v>1.0171898803650579E-4</v>
      </c>
    </row>
    <row r="176" spans="3:4" x14ac:dyDescent="0.25">
      <c r="C176">
        <v>445</v>
      </c>
      <c r="D176">
        <v>2.371893820493692E-4</v>
      </c>
    </row>
    <row r="177" spans="3:4" x14ac:dyDescent="0.25">
      <c r="C177">
        <v>446.4</v>
      </c>
      <c r="D177">
        <v>5.0037602166101464E-4</v>
      </c>
    </row>
    <row r="178" spans="3:4" x14ac:dyDescent="0.25">
      <c r="C178">
        <v>447.8</v>
      </c>
      <c r="D178">
        <v>9.5500527309956562E-4</v>
      </c>
    </row>
    <row r="179" spans="3:4" x14ac:dyDescent="0.25">
      <c r="C179">
        <v>449.2</v>
      </c>
      <c r="D179">
        <v>1.649009215727634E-3</v>
      </c>
    </row>
    <row r="180" spans="3:4" x14ac:dyDescent="0.25">
      <c r="C180">
        <v>450.6</v>
      </c>
      <c r="D180">
        <v>2.5760152485009092E-3</v>
      </c>
    </row>
    <row r="181" spans="3:4" x14ac:dyDescent="0.25">
      <c r="C181">
        <v>452</v>
      </c>
      <c r="D181">
        <v>3.6406741456872769E-3</v>
      </c>
    </row>
    <row r="182" spans="3:4" x14ac:dyDescent="0.25">
      <c r="C182">
        <v>453.4</v>
      </c>
      <c r="D182">
        <v>4.6550379224225089E-3</v>
      </c>
    </row>
    <row r="183" spans="3:4" x14ac:dyDescent="0.25">
      <c r="C183">
        <v>454.8</v>
      </c>
      <c r="D183">
        <v>5.3848383494334764E-3</v>
      </c>
    </row>
    <row r="184" spans="3:4" x14ac:dyDescent="0.25">
      <c r="C184">
        <v>456.2</v>
      </c>
      <c r="D184">
        <v>5.6354701162607693E-3</v>
      </c>
    </row>
    <row r="185" spans="3:4" x14ac:dyDescent="0.25">
      <c r="C185">
        <v>457.6</v>
      </c>
      <c r="D185">
        <v>5.3357523619546945E-3</v>
      </c>
    </row>
    <row r="186" spans="3:4" x14ac:dyDescent="0.25">
      <c r="C186">
        <v>459</v>
      </c>
      <c r="D186">
        <v>4.5705578785905686E-3</v>
      </c>
    </row>
    <row r="187" spans="3:4" x14ac:dyDescent="0.25">
      <c r="C187">
        <v>460.4</v>
      </c>
      <c r="D187">
        <v>3.5420182462119745E-3</v>
      </c>
    </row>
    <row r="188" spans="3:4" x14ac:dyDescent="0.25">
      <c r="C188">
        <v>461.8</v>
      </c>
      <c r="D188">
        <v>2.4833641577752014E-3</v>
      </c>
    </row>
    <row r="189" spans="3:4" x14ac:dyDescent="0.25">
      <c r="C189">
        <v>463.2</v>
      </c>
      <c r="D189">
        <v>1.5752085368511302E-3</v>
      </c>
    </row>
    <row r="190" spans="3:4" x14ac:dyDescent="0.25">
      <c r="C190">
        <v>464.6</v>
      </c>
      <c r="D190">
        <v>9.0394860399223916E-4</v>
      </c>
    </row>
    <row r="191" spans="3:4" x14ac:dyDescent="0.25">
      <c r="C191">
        <v>466</v>
      </c>
      <c r="D191">
        <v>4.6930745544123342E-4</v>
      </c>
    </row>
    <row r="192" spans="3:4" x14ac:dyDescent="0.25">
      <c r="C192">
        <v>467.4</v>
      </c>
      <c r="D192">
        <v>2.2043431501422256E-4</v>
      </c>
    </row>
    <row r="193" spans="3:4" x14ac:dyDescent="0.25">
      <c r="C193">
        <v>468.8</v>
      </c>
      <c r="D193">
        <v>9.3671825541837098E-5</v>
      </c>
    </row>
    <row r="194" spans="3:4" x14ac:dyDescent="0.25">
      <c r="C194">
        <v>470.2</v>
      </c>
      <c r="D194">
        <v>3.6011963368748183E-5</v>
      </c>
    </row>
    <row r="195" spans="3:4" x14ac:dyDescent="0.25">
      <c r="C195">
        <v>471.6</v>
      </c>
      <c r="D195">
        <v>1.2525430131811445E-5</v>
      </c>
    </row>
    <row r="196" spans="3:4" x14ac:dyDescent="0.25">
      <c r="C196">
        <v>473</v>
      </c>
      <c r="D196">
        <v>3.9413638714840243E-6</v>
      </c>
    </row>
    <row r="197" spans="3:4" x14ac:dyDescent="0.25">
      <c r="C197">
        <v>474.4</v>
      </c>
      <c r="D197">
        <v>1.3578425025781146E-6</v>
      </c>
    </row>
    <row r="198" spans="3:4" x14ac:dyDescent="0.25">
      <c r="C198">
        <v>475.8</v>
      </c>
      <c r="D198">
        <v>1.2133216015392944E-6</v>
      </c>
    </row>
    <row r="199" spans="3:4" x14ac:dyDescent="0.25">
      <c r="C199">
        <v>477.2</v>
      </c>
      <c r="D199">
        <v>3.3476940063556478E-6</v>
      </c>
    </row>
    <row r="200" spans="3:4" x14ac:dyDescent="0.25">
      <c r="C200">
        <v>478.6</v>
      </c>
      <c r="D200">
        <v>1.0539585273188948E-5</v>
      </c>
    </row>
    <row r="201" spans="3:4" x14ac:dyDescent="0.25">
      <c r="C201">
        <v>480</v>
      </c>
      <c r="D201">
        <v>3.0657488626159494E-5</v>
      </c>
    </row>
    <row r="202" spans="3:4" x14ac:dyDescent="0.25">
      <c r="C202">
        <v>481.4</v>
      </c>
      <c r="D202">
        <v>8.0734696883073332E-5</v>
      </c>
    </row>
    <row r="203" spans="3:4" x14ac:dyDescent="0.25">
      <c r="C203">
        <v>482.8</v>
      </c>
      <c r="D203">
        <v>1.9248391870641007E-4</v>
      </c>
    </row>
    <row r="204" spans="3:4" x14ac:dyDescent="0.25">
      <c r="C204">
        <v>484.2</v>
      </c>
      <c r="D204">
        <v>4.1546962097071459E-4</v>
      </c>
    </row>
    <row r="205" spans="3:4" x14ac:dyDescent="0.25">
      <c r="C205">
        <v>485.6</v>
      </c>
      <c r="D205">
        <v>8.1188531329553127E-4</v>
      </c>
    </row>
    <row r="206" spans="3:4" x14ac:dyDescent="0.25">
      <c r="C206">
        <v>487</v>
      </c>
      <c r="D206">
        <v>1.4363513473859689E-3</v>
      </c>
    </row>
    <row r="207" spans="3:4" x14ac:dyDescent="0.25">
      <c r="C207">
        <v>488.4</v>
      </c>
      <c r="D207">
        <v>2.3005796633620477E-3</v>
      </c>
    </row>
    <row r="208" spans="3:4" x14ac:dyDescent="0.25">
      <c r="C208">
        <v>489.8</v>
      </c>
      <c r="D208">
        <v>3.3359878181940185E-3</v>
      </c>
    </row>
    <row r="209" spans="3:4" x14ac:dyDescent="0.25">
      <c r="C209">
        <v>491.2</v>
      </c>
      <c r="D209">
        <v>4.3795671298935395E-3</v>
      </c>
    </row>
    <row r="210" spans="3:4" x14ac:dyDescent="0.25">
      <c r="C210">
        <v>492.6</v>
      </c>
      <c r="D210">
        <v>5.205298479250311E-3</v>
      </c>
    </row>
    <row r="211" spans="3:4" x14ac:dyDescent="0.25">
      <c r="C211">
        <v>494</v>
      </c>
      <c r="D211">
        <v>5.6011447987372939E-3</v>
      </c>
    </row>
    <row r="212" spans="3:4" x14ac:dyDescent="0.25">
      <c r="C212">
        <v>495.4</v>
      </c>
      <c r="D212">
        <v>5.4567283621715264E-3</v>
      </c>
    </row>
    <row r="213" spans="3:4" x14ac:dyDescent="0.25">
      <c r="C213">
        <v>496.8</v>
      </c>
      <c r="D213">
        <v>4.8131722102247188E-3</v>
      </c>
    </row>
    <row r="214" spans="3:4" x14ac:dyDescent="0.25">
      <c r="C214">
        <v>498.2</v>
      </c>
      <c r="D214">
        <v>3.8443664771556606E-3</v>
      </c>
    </row>
    <row r="215" spans="3:4" x14ac:dyDescent="0.25">
      <c r="C215">
        <v>499.6</v>
      </c>
      <c r="D215">
        <v>2.7813483224443272E-3</v>
      </c>
    </row>
    <row r="216" spans="3:4" x14ac:dyDescent="0.25">
      <c r="C216">
        <v>501</v>
      </c>
      <c r="D216">
        <v>1.8245269578760219E-3</v>
      </c>
    </row>
    <row r="217" spans="3:4" x14ac:dyDescent="0.25">
      <c r="C217">
        <v>502.4</v>
      </c>
      <c r="D217">
        <v>1.088585473686387E-3</v>
      </c>
    </row>
    <row r="218" spans="3:4" x14ac:dyDescent="0.25">
      <c r="C218">
        <v>503.8</v>
      </c>
      <c r="D218">
        <v>5.968871361827202E-4</v>
      </c>
    </row>
    <row r="219" spans="3:4" x14ac:dyDescent="0.25">
      <c r="C219">
        <v>505.2</v>
      </c>
      <c r="D219">
        <v>3.1145913719013641E-4</v>
      </c>
    </row>
    <row r="220" spans="3:4" x14ac:dyDescent="0.25">
      <c r="C220">
        <v>506.6</v>
      </c>
      <c r="D220">
        <v>1.7192887610367372E-4</v>
      </c>
    </row>
    <row r="221" spans="3:4" x14ac:dyDescent="0.25">
      <c r="C221">
        <v>508</v>
      </c>
      <c r="D221">
        <v>1.2362961629987546E-4</v>
      </c>
    </row>
    <row r="222" spans="3:4" x14ac:dyDescent="0.25">
      <c r="C222">
        <v>509.4</v>
      </c>
      <c r="D222">
        <v>1.2932072785514366E-4</v>
      </c>
    </row>
    <row r="223" spans="3:4" x14ac:dyDescent="0.25">
      <c r="C223">
        <v>510.8</v>
      </c>
      <c r="D223">
        <v>1.6899705315585981E-4</v>
      </c>
    </row>
    <row r="224" spans="3:4" x14ac:dyDescent="0.25">
      <c r="C224">
        <v>512.20000000000005</v>
      </c>
      <c r="D224">
        <v>2.3472513514101126E-4</v>
      </c>
    </row>
    <row r="225" spans="3:4" x14ac:dyDescent="0.25">
      <c r="C225">
        <v>513.6</v>
      </c>
      <c r="D225">
        <v>3.2524236848838586E-4</v>
      </c>
    </row>
    <row r="226" spans="3:4" x14ac:dyDescent="0.25">
      <c r="C226">
        <v>515</v>
      </c>
      <c r="D226">
        <v>4.4208752703206721E-4</v>
      </c>
    </row>
    <row r="227" spans="3:4" x14ac:dyDescent="0.25">
      <c r="C227">
        <v>516.4</v>
      </c>
      <c r="D227">
        <v>5.8721814910172763E-4</v>
      </c>
    </row>
    <row r="228" spans="3:4" x14ac:dyDescent="0.25">
      <c r="C228">
        <v>517.79999999999995</v>
      </c>
      <c r="D228">
        <v>7.6172268524644622E-4</v>
      </c>
    </row>
    <row r="229" spans="3:4" x14ac:dyDescent="0.25">
      <c r="C229">
        <v>519.20000000000005</v>
      </c>
      <c r="D229">
        <v>9.6469959319653059E-4</v>
      </c>
    </row>
    <row r="230" spans="3:4" x14ac:dyDescent="0.25">
      <c r="C230">
        <v>520.6</v>
      </c>
      <c r="D230">
        <v>1.1928479452365751E-3</v>
      </c>
    </row>
    <row r="231" spans="3:4" x14ac:dyDescent="0.25">
      <c r="C231">
        <v>522</v>
      </c>
      <c r="D231">
        <v>1.440044338041252E-3</v>
      </c>
    </row>
    <row r="232" spans="3:4" x14ac:dyDescent="0.25">
      <c r="C232">
        <v>523.4</v>
      </c>
      <c r="D232">
        <v>1.6973227286761156E-3</v>
      </c>
    </row>
    <row r="233" spans="3:4" x14ac:dyDescent="0.25">
      <c r="C233">
        <v>524.79999999999995</v>
      </c>
      <c r="D233">
        <v>1.9532182590898317E-3</v>
      </c>
    </row>
    <row r="234" spans="3:4" x14ac:dyDescent="0.25">
      <c r="C234">
        <v>526.20000000000005</v>
      </c>
      <c r="D234">
        <v>2.1944965878276995E-3</v>
      </c>
    </row>
    <row r="235" spans="3:4" x14ac:dyDescent="0.25">
      <c r="C235">
        <v>527.6</v>
      </c>
      <c r="D235">
        <v>2.4072258035906131E-3</v>
      </c>
    </row>
    <row r="236" spans="3:4" x14ac:dyDescent="0.25">
      <c r="C236">
        <v>529</v>
      </c>
      <c r="D236">
        <v>2.578156702418343E-3</v>
      </c>
    </row>
    <row r="237" spans="3:4" x14ac:dyDescent="0.25">
      <c r="C237">
        <v>530.4</v>
      </c>
      <c r="D237">
        <v>2.6958839511749631E-3</v>
      </c>
    </row>
    <row r="238" spans="3:4" x14ac:dyDescent="0.25">
      <c r="C238">
        <v>531.79999999999995</v>
      </c>
      <c r="D238">
        <v>2.7523689824351114E-3</v>
      </c>
    </row>
    <row r="239" spans="3:4" x14ac:dyDescent="0.25">
      <c r="C239">
        <v>533.20000000000005</v>
      </c>
      <c r="D239">
        <v>2.7437375061652447E-3</v>
      </c>
    </row>
    <row r="240" spans="3:4" x14ac:dyDescent="0.25">
      <c r="C240">
        <v>534.6</v>
      </c>
      <c r="D240">
        <v>2.6708116920714721E-3</v>
      </c>
    </row>
    <row r="241" spans="3:4" x14ac:dyDescent="0.25">
      <c r="C241">
        <v>536</v>
      </c>
      <c r="D241">
        <v>2.5392312157035538E-3</v>
      </c>
    </row>
    <row r="242" spans="3:4" x14ac:dyDescent="0.25">
      <c r="C242">
        <v>537.4</v>
      </c>
      <c r="D242">
        <v>2.3589975830151763E-3</v>
      </c>
    </row>
    <row r="243" spans="3:4" x14ac:dyDescent="0.25">
      <c r="C243">
        <v>538.79999999999995</v>
      </c>
      <c r="D243">
        <v>2.1447446424632524E-3</v>
      </c>
    </row>
    <row r="244" spans="3:4" x14ac:dyDescent="0.25">
      <c r="C244">
        <v>540.20000000000005</v>
      </c>
      <c r="D244">
        <v>1.917513381729193E-3</v>
      </c>
    </row>
    <row r="245" spans="3:4" x14ac:dyDescent="0.25">
      <c r="C245">
        <v>541.6</v>
      </c>
      <c r="D245">
        <v>1.7110273263559431E-3</v>
      </c>
    </row>
    <row r="246" spans="3:4" x14ac:dyDescent="0.25">
      <c r="C246">
        <v>543</v>
      </c>
      <c r="D246">
        <v>1.5842478602023698E-3</v>
      </c>
    </row>
    <row r="247" spans="3:4" x14ac:dyDescent="0.25">
      <c r="C247">
        <v>544.4</v>
      </c>
      <c r="D247">
        <v>1.6359265649127496E-3</v>
      </c>
    </row>
    <row r="248" spans="3:4" x14ac:dyDescent="0.25">
      <c r="C248">
        <v>545.79999999999995</v>
      </c>
      <c r="D248">
        <v>2.0031388029844266E-3</v>
      </c>
    </row>
    <row r="249" spans="3:4" x14ac:dyDescent="0.25">
      <c r="C249">
        <v>547.20000000000005</v>
      </c>
      <c r="D249">
        <v>2.8151800124883745E-3</v>
      </c>
    </row>
    <row r="250" spans="3:4" x14ac:dyDescent="0.25">
      <c r="C250">
        <v>548.6</v>
      </c>
      <c r="D250">
        <v>4.0925339906300205E-3</v>
      </c>
    </row>
    <row r="251" spans="3:4" x14ac:dyDescent="0.25">
      <c r="C251">
        <v>550</v>
      </c>
      <c r="D251">
        <v>5.6406950125445143E-3</v>
      </c>
    </row>
    <row r="252" spans="3:4" x14ac:dyDescent="0.25">
      <c r="C252">
        <v>551.4</v>
      </c>
      <c r="D252">
        <v>7.044844227388338E-3</v>
      </c>
    </row>
    <row r="253" spans="3:4" x14ac:dyDescent="0.25">
      <c r="C253">
        <v>552.79999999999995</v>
      </c>
      <c r="D253">
        <v>7.8353894549716141E-3</v>
      </c>
    </row>
    <row r="254" spans="3:4" x14ac:dyDescent="0.25">
      <c r="C254">
        <v>554.20000000000005</v>
      </c>
      <c r="D254">
        <v>7.749580801482755E-3</v>
      </c>
    </row>
    <row r="255" spans="3:4" x14ac:dyDescent="0.25">
      <c r="C255">
        <v>555.6</v>
      </c>
      <c r="D255">
        <v>6.8936331216642591E-3</v>
      </c>
    </row>
    <row r="256" spans="3:4" x14ac:dyDescent="0.25">
      <c r="C256">
        <v>557</v>
      </c>
      <c r="D256">
        <v>5.6681090247189545E-3</v>
      </c>
    </row>
    <row r="257" spans="3:4" x14ac:dyDescent="0.25">
      <c r="C257">
        <v>558.4</v>
      </c>
      <c r="D257">
        <v>4.5206964220249092E-3</v>
      </c>
    </row>
    <row r="258" spans="3:4" x14ac:dyDescent="0.25">
      <c r="C258">
        <v>559.79999999999995</v>
      </c>
      <c r="D258">
        <v>3.7242462511282437E-3</v>
      </c>
    </row>
    <row r="259" spans="3:4" x14ac:dyDescent="0.25">
      <c r="C259">
        <v>561.20000000000005</v>
      </c>
      <c r="D259">
        <v>3.3170953618786012E-3</v>
      </c>
    </row>
    <row r="260" spans="3:4" x14ac:dyDescent="0.25">
      <c r="C260">
        <v>562.6</v>
      </c>
      <c r="D260">
        <v>3.1847841333338838E-3</v>
      </c>
    </row>
    <row r="261" spans="3:4" x14ac:dyDescent="0.25">
      <c r="C261">
        <v>564</v>
      </c>
      <c r="D261">
        <v>3.1759695307847116E-3</v>
      </c>
    </row>
    <row r="262" spans="3:4" x14ac:dyDescent="0.25">
      <c r="C262">
        <v>565.4</v>
      </c>
      <c r="D262">
        <v>3.1742494986548688E-3</v>
      </c>
    </row>
    <row r="263" spans="3:4" x14ac:dyDescent="0.25">
      <c r="C263">
        <v>566.79999999999995</v>
      </c>
      <c r="D263">
        <v>3.1155758632694145E-3</v>
      </c>
    </row>
    <row r="264" spans="3:4" x14ac:dyDescent="0.25">
      <c r="C264">
        <v>568.20000000000005</v>
      </c>
      <c r="D264">
        <v>2.9770689647234468E-3</v>
      </c>
    </row>
    <row r="265" spans="3:4" x14ac:dyDescent="0.25">
      <c r="C265">
        <v>569.6</v>
      </c>
      <c r="D265">
        <v>2.7609238354002184E-3</v>
      </c>
    </row>
    <row r="266" spans="3:4" x14ac:dyDescent="0.25">
      <c r="C266">
        <v>571</v>
      </c>
      <c r="D266">
        <v>2.4826468829815982E-3</v>
      </c>
    </row>
    <row r="267" spans="3:4" x14ac:dyDescent="0.25">
      <c r="C267">
        <v>572.4</v>
      </c>
      <c r="D267">
        <v>2.1641127375948265E-3</v>
      </c>
    </row>
    <row r="268" spans="3:4" x14ac:dyDescent="0.25">
      <c r="C268">
        <v>573.79999999999995</v>
      </c>
      <c r="D268">
        <v>1.8285130999489189E-3</v>
      </c>
    </row>
    <row r="269" spans="3:4" x14ac:dyDescent="0.25">
      <c r="C269">
        <v>575.20000000000005</v>
      </c>
      <c r="D269">
        <v>1.4974599318542271E-3</v>
      </c>
    </row>
    <row r="270" spans="3:4" x14ac:dyDescent="0.25">
      <c r="C270">
        <v>576.6</v>
      </c>
      <c r="D270">
        <v>1.1887056051056641E-3</v>
      </c>
    </row>
    <row r="271" spans="3:4" x14ac:dyDescent="0.25">
      <c r="C271">
        <v>578</v>
      </c>
      <c r="D271">
        <v>9.1461367841592564E-4</v>
      </c>
    </row>
    <row r="272" spans="3:4" x14ac:dyDescent="0.25">
      <c r="C272">
        <v>579.4</v>
      </c>
      <c r="D272">
        <v>6.8209576867156842E-4</v>
      </c>
    </row>
    <row r="273" spans="3:4" x14ac:dyDescent="0.25">
      <c r="C273">
        <v>580.79999999999995</v>
      </c>
      <c r="D273">
        <v>4.9313274597024084E-4</v>
      </c>
    </row>
    <row r="274" spans="3:4" x14ac:dyDescent="0.25">
      <c r="C274">
        <v>582.20000000000005</v>
      </c>
      <c r="D274">
        <v>3.45753650434664E-4</v>
      </c>
    </row>
    <row r="275" spans="3:4" x14ac:dyDescent="0.25">
      <c r="C275">
        <v>583.6</v>
      </c>
      <c r="D275">
        <v>2.3567099546689056E-4</v>
      </c>
    </row>
    <row r="276" spans="3:4" x14ac:dyDescent="0.25">
      <c r="C276">
        <v>585</v>
      </c>
      <c r="D276">
        <v>1.5793506110996691E-4</v>
      </c>
    </row>
    <row r="277" spans="3:4" x14ac:dyDescent="0.25">
      <c r="C277">
        <v>586.4</v>
      </c>
      <c r="D277">
        <v>1.0907356877470171E-4</v>
      </c>
    </row>
    <row r="278" spans="3:4" x14ac:dyDescent="0.25">
      <c r="C278">
        <v>587.79999999999995</v>
      </c>
      <c r="D278">
        <v>8.9916827380895104E-5</v>
      </c>
    </row>
    <row r="279" spans="3:4" x14ac:dyDescent="0.25">
      <c r="C279">
        <v>589.20000000000005</v>
      </c>
      <c r="D279">
        <v>1.093633717929181E-4</v>
      </c>
    </row>
    <row r="280" spans="3:4" x14ac:dyDescent="0.25">
      <c r="C280">
        <v>590.6</v>
      </c>
      <c r="D280">
        <v>1.8858612821997834E-4</v>
      </c>
    </row>
    <row r="281" spans="3:4" x14ac:dyDescent="0.25">
      <c r="C281">
        <v>592</v>
      </c>
      <c r="D281">
        <v>3.6357620354359344E-4</v>
      </c>
    </row>
    <row r="282" spans="3:4" x14ac:dyDescent="0.25">
      <c r="C282">
        <v>593.4</v>
      </c>
      <c r="D282">
        <v>6.8200743177431388E-4</v>
      </c>
    </row>
    <row r="283" spans="3:4" x14ac:dyDescent="0.25">
      <c r="C283">
        <v>594.79999999999995</v>
      </c>
      <c r="D283">
        <v>1.1899617669525284E-3</v>
      </c>
    </row>
    <row r="284" spans="3:4" x14ac:dyDescent="0.25">
      <c r="C284">
        <v>596.20000000000005</v>
      </c>
      <c r="D284">
        <v>1.9075344141632168E-3</v>
      </c>
    </row>
    <row r="285" spans="3:4" x14ac:dyDescent="0.25">
      <c r="C285">
        <v>597.6</v>
      </c>
      <c r="D285">
        <v>2.7999327231676176E-3</v>
      </c>
    </row>
    <row r="286" spans="3:4" x14ac:dyDescent="0.25">
      <c r="C286">
        <v>599</v>
      </c>
      <c r="D286">
        <v>3.7601661186270701E-3</v>
      </c>
    </row>
    <row r="287" spans="3:4" x14ac:dyDescent="0.25">
      <c r="C287">
        <v>600.4</v>
      </c>
      <c r="D287">
        <v>4.6204869697533523E-3</v>
      </c>
    </row>
    <row r="288" spans="3:4" x14ac:dyDescent="0.25">
      <c r="C288">
        <v>601.79999999999995</v>
      </c>
      <c r="D288">
        <v>5.1999659779245616E-3</v>
      </c>
    </row>
    <row r="289" spans="3:4" x14ac:dyDescent="0.25">
      <c r="C289">
        <v>603.20000000000005</v>
      </c>
      <c r="D289">
        <v>5.3747540038812233E-3</v>
      </c>
    </row>
    <row r="290" spans="3:4" x14ac:dyDescent="0.25">
      <c r="C290">
        <v>604.6</v>
      </c>
      <c r="D290">
        <v>5.140437834341904E-3</v>
      </c>
    </row>
    <row r="291" spans="3:4" x14ac:dyDescent="0.25">
      <c r="C291">
        <v>606</v>
      </c>
      <c r="D291">
        <v>4.6332497987259065E-3</v>
      </c>
    </row>
    <row r="292" spans="3:4" x14ac:dyDescent="0.25">
      <c r="C292">
        <v>607.4</v>
      </c>
      <c r="D292">
        <v>4.0949877287123097E-3</v>
      </c>
    </row>
    <row r="293" spans="3:4" x14ac:dyDescent="0.25">
      <c r="C293">
        <v>608.79999999999995</v>
      </c>
      <c r="D293">
        <v>3.7885551809594799E-3</v>
      </c>
    </row>
    <row r="294" spans="3:4" x14ac:dyDescent="0.25">
      <c r="C294">
        <v>610.20000000000005</v>
      </c>
      <c r="D294">
        <v>3.8925273311380686E-3</v>
      </c>
    </row>
    <row r="295" spans="3:4" x14ac:dyDescent="0.25">
      <c r="C295">
        <v>611.6</v>
      </c>
      <c r="D295">
        <v>4.4147744043391765E-3</v>
      </c>
    </row>
    <row r="296" spans="3:4" x14ac:dyDescent="0.25">
      <c r="C296">
        <v>613</v>
      </c>
      <c r="D296">
        <v>5.1675454450834926E-3</v>
      </c>
    </row>
    <row r="297" spans="3:4" x14ac:dyDescent="0.25">
      <c r="C297">
        <v>614.4</v>
      </c>
      <c r="D297">
        <v>5.8302717643986292E-3</v>
      </c>
    </row>
    <row r="298" spans="3:4" x14ac:dyDescent="0.25">
      <c r="C298">
        <v>615.79999999999995</v>
      </c>
      <c r="D298">
        <v>6.0851256824823088E-3</v>
      </c>
    </row>
    <row r="299" spans="3:4" x14ac:dyDescent="0.25">
      <c r="C299">
        <v>617.20000000000005</v>
      </c>
      <c r="D299">
        <v>5.7611067817110078E-3</v>
      </c>
    </row>
    <row r="300" spans="3:4" x14ac:dyDescent="0.25">
      <c r="C300">
        <v>618.6</v>
      </c>
      <c r="D300">
        <v>4.905597433803365E-3</v>
      </c>
    </row>
    <row r="301" spans="3:4" x14ac:dyDescent="0.25">
      <c r="C301">
        <v>620</v>
      </c>
      <c r="D301">
        <v>3.743348774382311E-3</v>
      </c>
    </row>
    <row r="302" spans="3:4" x14ac:dyDescent="0.25">
      <c r="C302">
        <v>621.4</v>
      </c>
      <c r="D302">
        <v>2.5559261288382231E-3</v>
      </c>
    </row>
    <row r="303" spans="3:4" x14ac:dyDescent="0.25">
      <c r="C303">
        <v>622.79999999999995</v>
      </c>
      <c r="D303">
        <v>1.5605304585665763E-3</v>
      </c>
    </row>
    <row r="304" spans="3:4" x14ac:dyDescent="0.25">
      <c r="C304">
        <v>624.20000000000005</v>
      </c>
      <c r="D304">
        <v>8.517431888856148E-4</v>
      </c>
    </row>
    <row r="305" spans="3:4" x14ac:dyDescent="0.25">
      <c r="C305">
        <v>625.6</v>
      </c>
      <c r="D305">
        <v>4.1548861633164283E-4</v>
      </c>
    </row>
    <row r="306" spans="3:4" x14ac:dyDescent="0.25">
      <c r="C306">
        <v>627</v>
      </c>
      <c r="D306">
        <v>1.8117879095361474E-4</v>
      </c>
    </row>
    <row r="307" spans="3:4" x14ac:dyDescent="0.25">
      <c r="C307">
        <v>628.4</v>
      </c>
      <c r="D307">
        <v>7.0610041977894417E-5</v>
      </c>
    </row>
    <row r="308" spans="3:4" x14ac:dyDescent="0.25">
      <c r="C308">
        <v>629.79999999999995</v>
      </c>
      <c r="D308">
        <v>2.4594413296418673E-5</v>
      </c>
    </row>
    <row r="309" spans="3:4" x14ac:dyDescent="0.25">
      <c r="C309">
        <v>631.20000000000005</v>
      </c>
      <c r="D309">
        <v>7.6562719070637754E-6</v>
      </c>
    </row>
    <row r="310" spans="3:4" x14ac:dyDescent="0.25">
      <c r="C310">
        <v>632.6</v>
      </c>
      <c r="D310">
        <v>2.1301447456590947E-6</v>
      </c>
    </row>
    <row r="311" spans="3:4" x14ac:dyDescent="0.25">
      <c r="C311">
        <v>634</v>
      </c>
      <c r="D311">
        <v>5.2967779435813729E-7</v>
      </c>
    </row>
    <row r="312" spans="3:4" x14ac:dyDescent="0.25">
      <c r="C312">
        <v>635.4</v>
      </c>
      <c r="D312">
        <v>1.177132369324988E-7</v>
      </c>
    </row>
    <row r="313" spans="3:4" x14ac:dyDescent="0.25">
      <c r="C313">
        <v>636.79999999999995</v>
      </c>
      <c r="D313">
        <v>0</v>
      </c>
    </row>
    <row r="314" spans="3:4" x14ac:dyDescent="0.25">
      <c r="C314">
        <v>638.20000000000005</v>
      </c>
      <c r="D314">
        <v>0</v>
      </c>
    </row>
    <row r="315" spans="3:4" x14ac:dyDescent="0.25">
      <c r="C315">
        <v>639.6</v>
      </c>
      <c r="D315">
        <v>0</v>
      </c>
    </row>
    <row r="316" spans="3:4" x14ac:dyDescent="0.25">
      <c r="C316">
        <v>641</v>
      </c>
      <c r="D316">
        <v>0</v>
      </c>
    </row>
    <row r="317" spans="3:4" x14ac:dyDescent="0.25">
      <c r="C317">
        <v>642.4</v>
      </c>
      <c r="D317">
        <v>0</v>
      </c>
    </row>
    <row r="318" spans="3:4" x14ac:dyDescent="0.25">
      <c r="C318">
        <v>643.79999999999995</v>
      </c>
      <c r="D318">
        <v>0</v>
      </c>
    </row>
    <row r="319" spans="3:4" x14ac:dyDescent="0.25">
      <c r="C319">
        <v>645.20000000000005</v>
      </c>
      <c r="D319">
        <v>0</v>
      </c>
    </row>
    <row r="320" spans="3:4" x14ac:dyDescent="0.25">
      <c r="C320">
        <v>646.6</v>
      </c>
      <c r="D320">
        <v>0</v>
      </c>
    </row>
    <row r="321" spans="3:4" x14ac:dyDescent="0.25">
      <c r="C321">
        <v>648</v>
      </c>
      <c r="D321">
        <v>0</v>
      </c>
    </row>
    <row r="322" spans="3:4" x14ac:dyDescent="0.25">
      <c r="C322">
        <v>649.4</v>
      </c>
      <c r="D322">
        <v>0</v>
      </c>
    </row>
    <row r="323" spans="3:4" x14ac:dyDescent="0.25">
      <c r="C323">
        <v>650.79999999999995</v>
      </c>
      <c r="D323">
        <v>0</v>
      </c>
    </row>
    <row r="324" spans="3:4" x14ac:dyDescent="0.25">
      <c r="C324">
        <v>652.20000000000005</v>
      </c>
      <c r="D324">
        <v>0</v>
      </c>
    </row>
    <row r="325" spans="3:4" x14ac:dyDescent="0.25">
      <c r="C325">
        <v>653.6</v>
      </c>
      <c r="D325">
        <v>0</v>
      </c>
    </row>
    <row r="326" spans="3:4" x14ac:dyDescent="0.25">
      <c r="C326">
        <v>655</v>
      </c>
      <c r="D326">
        <v>0</v>
      </c>
    </row>
    <row r="327" spans="3:4" x14ac:dyDescent="0.25">
      <c r="C327">
        <v>656.4</v>
      </c>
      <c r="D327">
        <v>0</v>
      </c>
    </row>
    <row r="328" spans="3:4" x14ac:dyDescent="0.25">
      <c r="C328">
        <v>657.8</v>
      </c>
      <c r="D328">
        <v>0</v>
      </c>
    </row>
    <row r="329" spans="3:4" x14ac:dyDescent="0.25">
      <c r="C329">
        <v>659.2</v>
      </c>
      <c r="D329">
        <v>0</v>
      </c>
    </row>
    <row r="330" spans="3:4" x14ac:dyDescent="0.25">
      <c r="C330">
        <v>660.6</v>
      </c>
      <c r="D330">
        <v>0</v>
      </c>
    </row>
    <row r="331" spans="3:4" x14ac:dyDescent="0.25">
      <c r="C331">
        <v>662</v>
      </c>
      <c r="D331">
        <v>0</v>
      </c>
    </row>
    <row r="332" spans="3:4" x14ac:dyDescent="0.25">
      <c r="C332">
        <v>663.4</v>
      </c>
      <c r="D332">
        <v>0</v>
      </c>
    </row>
    <row r="333" spans="3:4" x14ac:dyDescent="0.25">
      <c r="C333">
        <v>664.8</v>
      </c>
      <c r="D333">
        <v>0</v>
      </c>
    </row>
    <row r="334" spans="3:4" x14ac:dyDescent="0.25">
      <c r="C334">
        <v>666.2</v>
      </c>
      <c r="D334">
        <v>0</v>
      </c>
    </row>
    <row r="335" spans="3:4" x14ac:dyDescent="0.25">
      <c r="C335">
        <v>667.6</v>
      </c>
      <c r="D335">
        <v>0</v>
      </c>
    </row>
    <row r="336" spans="3:4" x14ac:dyDescent="0.25">
      <c r="C336">
        <v>669</v>
      </c>
      <c r="D336">
        <v>0</v>
      </c>
    </row>
    <row r="337" spans="3:4" x14ac:dyDescent="0.25">
      <c r="C337">
        <v>670.4</v>
      </c>
      <c r="D337">
        <v>0</v>
      </c>
    </row>
    <row r="338" spans="3:4" x14ac:dyDescent="0.25">
      <c r="C338">
        <v>671.8</v>
      </c>
      <c r="D338">
        <v>0</v>
      </c>
    </row>
    <row r="339" spans="3:4" x14ac:dyDescent="0.25">
      <c r="C339">
        <v>673.2</v>
      </c>
      <c r="D339">
        <v>0</v>
      </c>
    </row>
    <row r="340" spans="3:4" x14ac:dyDescent="0.25">
      <c r="C340">
        <v>674.6</v>
      </c>
      <c r="D340">
        <v>0</v>
      </c>
    </row>
    <row r="341" spans="3:4" x14ac:dyDescent="0.25">
      <c r="C341">
        <v>676</v>
      </c>
      <c r="D341">
        <v>0</v>
      </c>
    </row>
    <row r="342" spans="3:4" x14ac:dyDescent="0.25">
      <c r="C342">
        <v>677.4</v>
      </c>
      <c r="D342">
        <v>0</v>
      </c>
    </row>
    <row r="343" spans="3:4" x14ac:dyDescent="0.25">
      <c r="C343">
        <v>678.8</v>
      </c>
      <c r="D343">
        <v>0</v>
      </c>
    </row>
    <row r="344" spans="3:4" x14ac:dyDescent="0.25">
      <c r="C344">
        <v>680.2</v>
      </c>
      <c r="D344">
        <v>0</v>
      </c>
    </row>
    <row r="345" spans="3:4" x14ac:dyDescent="0.25">
      <c r="C345">
        <v>681.6</v>
      </c>
      <c r="D345">
        <v>0</v>
      </c>
    </row>
    <row r="346" spans="3:4" x14ac:dyDescent="0.25">
      <c r="C346">
        <v>683</v>
      </c>
      <c r="D346">
        <v>0</v>
      </c>
    </row>
    <row r="347" spans="3:4" x14ac:dyDescent="0.25">
      <c r="C347">
        <v>684.4</v>
      </c>
      <c r="D347">
        <v>0</v>
      </c>
    </row>
    <row r="348" spans="3:4" x14ac:dyDescent="0.25">
      <c r="C348">
        <v>685.8</v>
      </c>
      <c r="D348">
        <v>0</v>
      </c>
    </row>
    <row r="349" spans="3:4" x14ac:dyDescent="0.25">
      <c r="C349">
        <v>687.2</v>
      </c>
      <c r="D349">
        <v>0</v>
      </c>
    </row>
    <row r="350" spans="3:4" x14ac:dyDescent="0.25">
      <c r="C350">
        <v>688.6</v>
      </c>
      <c r="D350">
        <v>0</v>
      </c>
    </row>
    <row r="351" spans="3:4" x14ac:dyDescent="0.25">
      <c r="C351">
        <v>690</v>
      </c>
      <c r="D351">
        <v>0</v>
      </c>
    </row>
    <row r="352" spans="3:4" x14ac:dyDescent="0.25">
      <c r="C352">
        <v>691.4</v>
      </c>
      <c r="D352">
        <v>0</v>
      </c>
    </row>
    <row r="353" spans="3:4" x14ac:dyDescent="0.25">
      <c r="C353">
        <v>692.8</v>
      </c>
      <c r="D353">
        <v>0</v>
      </c>
    </row>
    <row r="354" spans="3:4" x14ac:dyDescent="0.25">
      <c r="C354">
        <v>694.2</v>
      </c>
      <c r="D354">
        <v>0</v>
      </c>
    </row>
    <row r="355" spans="3:4" x14ac:dyDescent="0.25">
      <c r="C355">
        <v>695.6</v>
      </c>
      <c r="D355">
        <v>0</v>
      </c>
    </row>
    <row r="356" spans="3:4" x14ac:dyDescent="0.25">
      <c r="C356">
        <v>697</v>
      </c>
      <c r="D356">
        <v>0</v>
      </c>
    </row>
    <row r="357" spans="3:4" x14ac:dyDescent="0.25">
      <c r="C357">
        <v>698.4</v>
      </c>
      <c r="D357">
        <v>0</v>
      </c>
    </row>
    <row r="358" spans="3:4" x14ac:dyDescent="0.25">
      <c r="C358">
        <v>699.8</v>
      </c>
      <c r="D358">
        <v>0</v>
      </c>
    </row>
    <row r="359" spans="3:4" x14ac:dyDescent="0.25">
      <c r="C359">
        <v>701.2</v>
      </c>
      <c r="D359">
        <v>0</v>
      </c>
    </row>
    <row r="360" spans="3:4" x14ac:dyDescent="0.25">
      <c r="C360">
        <v>702.6</v>
      </c>
      <c r="D360">
        <v>0</v>
      </c>
    </row>
    <row r="361" spans="3:4" x14ac:dyDescent="0.25">
      <c r="C361">
        <v>704</v>
      </c>
      <c r="D361">
        <v>0</v>
      </c>
    </row>
    <row r="362" spans="3:4" x14ac:dyDescent="0.25">
      <c r="C362">
        <v>705.4</v>
      </c>
      <c r="D362">
        <v>0</v>
      </c>
    </row>
    <row r="363" spans="3:4" x14ac:dyDescent="0.25">
      <c r="C363">
        <v>706.8</v>
      </c>
      <c r="D363">
        <v>0</v>
      </c>
    </row>
    <row r="364" spans="3:4" x14ac:dyDescent="0.25">
      <c r="C364">
        <v>708.2</v>
      </c>
      <c r="D364">
        <v>0</v>
      </c>
    </row>
    <row r="365" spans="3:4" x14ac:dyDescent="0.25">
      <c r="C365">
        <v>709.6</v>
      </c>
      <c r="D365">
        <v>0</v>
      </c>
    </row>
    <row r="366" spans="3:4" x14ac:dyDescent="0.25">
      <c r="C366">
        <v>711</v>
      </c>
      <c r="D366">
        <v>0</v>
      </c>
    </row>
    <row r="367" spans="3:4" x14ac:dyDescent="0.25">
      <c r="C367">
        <v>712.4</v>
      </c>
      <c r="D367">
        <v>0</v>
      </c>
    </row>
    <row r="368" spans="3:4" x14ac:dyDescent="0.25">
      <c r="C368">
        <v>713.8</v>
      </c>
      <c r="D368">
        <v>0</v>
      </c>
    </row>
    <row r="369" spans="3:4" x14ac:dyDescent="0.25">
      <c r="C369">
        <v>715.2</v>
      </c>
      <c r="D369">
        <v>0</v>
      </c>
    </row>
    <row r="370" spans="3:4" x14ac:dyDescent="0.25">
      <c r="C370">
        <v>716.6</v>
      </c>
      <c r="D370">
        <v>0</v>
      </c>
    </row>
    <row r="371" spans="3:4" x14ac:dyDescent="0.25">
      <c r="C371">
        <v>718</v>
      </c>
      <c r="D371">
        <v>0</v>
      </c>
    </row>
    <row r="372" spans="3:4" x14ac:dyDescent="0.25">
      <c r="C372">
        <v>719.4</v>
      </c>
      <c r="D372">
        <v>0</v>
      </c>
    </row>
    <row r="373" spans="3:4" x14ac:dyDescent="0.25">
      <c r="C373">
        <v>720.8</v>
      </c>
      <c r="D373">
        <v>0</v>
      </c>
    </row>
    <row r="374" spans="3:4" x14ac:dyDescent="0.25">
      <c r="C374">
        <v>722.2</v>
      </c>
      <c r="D374">
        <v>0</v>
      </c>
    </row>
    <row r="375" spans="3:4" x14ac:dyDescent="0.25">
      <c r="C375">
        <v>723.6</v>
      </c>
      <c r="D375">
        <v>0</v>
      </c>
    </row>
    <row r="376" spans="3:4" x14ac:dyDescent="0.25">
      <c r="C376">
        <v>725</v>
      </c>
      <c r="D376">
        <v>0</v>
      </c>
    </row>
    <row r="377" spans="3:4" x14ac:dyDescent="0.25">
      <c r="C377">
        <v>726.4</v>
      </c>
      <c r="D377">
        <v>0</v>
      </c>
    </row>
    <row r="378" spans="3:4" x14ac:dyDescent="0.25">
      <c r="C378">
        <v>727.8</v>
      </c>
      <c r="D378">
        <v>0</v>
      </c>
    </row>
    <row r="379" spans="3:4" x14ac:dyDescent="0.25">
      <c r="C379">
        <v>729.2</v>
      </c>
      <c r="D379">
        <v>0</v>
      </c>
    </row>
    <row r="380" spans="3:4" x14ac:dyDescent="0.25">
      <c r="C380">
        <v>730.6</v>
      </c>
      <c r="D380">
        <v>0</v>
      </c>
    </row>
    <row r="381" spans="3:4" x14ac:dyDescent="0.25">
      <c r="C381">
        <v>732</v>
      </c>
      <c r="D381">
        <v>0</v>
      </c>
    </row>
    <row r="382" spans="3:4" x14ac:dyDescent="0.25">
      <c r="C382">
        <v>733.4</v>
      </c>
      <c r="D382">
        <v>0</v>
      </c>
    </row>
    <row r="383" spans="3:4" x14ac:dyDescent="0.25">
      <c r="C383">
        <v>734.8</v>
      </c>
      <c r="D383">
        <v>0</v>
      </c>
    </row>
    <row r="384" spans="3:4" x14ac:dyDescent="0.25">
      <c r="C384">
        <v>736.2</v>
      </c>
      <c r="D384">
        <v>0</v>
      </c>
    </row>
    <row r="385" spans="3:4" x14ac:dyDescent="0.25">
      <c r="C385">
        <v>737.6</v>
      </c>
      <c r="D385">
        <v>0</v>
      </c>
    </row>
    <row r="386" spans="3:4" x14ac:dyDescent="0.25">
      <c r="C386">
        <v>739</v>
      </c>
      <c r="D386">
        <v>0</v>
      </c>
    </row>
    <row r="387" spans="3:4" x14ac:dyDescent="0.25">
      <c r="C387">
        <v>740.4</v>
      </c>
      <c r="D387">
        <v>0</v>
      </c>
    </row>
    <row r="388" spans="3:4" x14ac:dyDescent="0.25">
      <c r="C388">
        <v>741.8</v>
      </c>
      <c r="D388">
        <v>0</v>
      </c>
    </row>
    <row r="389" spans="3:4" x14ac:dyDescent="0.25">
      <c r="C389">
        <v>743.2</v>
      </c>
      <c r="D389">
        <v>0</v>
      </c>
    </row>
    <row r="390" spans="3:4" x14ac:dyDescent="0.25">
      <c r="C390">
        <v>744.6</v>
      </c>
      <c r="D390">
        <v>0</v>
      </c>
    </row>
    <row r="391" spans="3:4" x14ac:dyDescent="0.25">
      <c r="C391">
        <v>746</v>
      </c>
      <c r="D391">
        <v>0</v>
      </c>
    </row>
    <row r="392" spans="3:4" x14ac:dyDescent="0.25">
      <c r="C392">
        <v>747.4</v>
      </c>
      <c r="D392">
        <v>0</v>
      </c>
    </row>
    <row r="393" spans="3:4" x14ac:dyDescent="0.25">
      <c r="C393">
        <v>748.8</v>
      </c>
      <c r="D393">
        <v>0</v>
      </c>
    </row>
    <row r="394" spans="3:4" x14ac:dyDescent="0.25">
      <c r="C394">
        <v>750.2</v>
      </c>
      <c r="D394">
        <v>0</v>
      </c>
    </row>
    <row r="395" spans="3:4" x14ac:dyDescent="0.25">
      <c r="C395">
        <v>751.6</v>
      </c>
      <c r="D395">
        <v>0</v>
      </c>
    </row>
    <row r="396" spans="3:4" x14ac:dyDescent="0.25">
      <c r="C396">
        <v>753</v>
      </c>
      <c r="D396">
        <v>0</v>
      </c>
    </row>
    <row r="397" spans="3:4" x14ac:dyDescent="0.25">
      <c r="C397">
        <v>754.4</v>
      </c>
      <c r="D397">
        <v>0</v>
      </c>
    </row>
    <row r="398" spans="3:4" x14ac:dyDescent="0.25">
      <c r="C398">
        <v>755.8</v>
      </c>
      <c r="D398">
        <v>0</v>
      </c>
    </row>
    <row r="399" spans="3:4" x14ac:dyDescent="0.25">
      <c r="C399">
        <v>757.2</v>
      </c>
      <c r="D399">
        <v>0</v>
      </c>
    </row>
    <row r="400" spans="3:4" x14ac:dyDescent="0.25">
      <c r="C400">
        <v>758.6</v>
      </c>
      <c r="D400">
        <v>0</v>
      </c>
    </row>
    <row r="401" spans="3:4" x14ac:dyDescent="0.25">
      <c r="C401">
        <v>760</v>
      </c>
      <c r="D401">
        <v>0</v>
      </c>
    </row>
    <row r="402" spans="3:4" x14ac:dyDescent="0.25">
      <c r="C402">
        <v>761.4</v>
      </c>
      <c r="D402">
        <v>0</v>
      </c>
    </row>
    <row r="403" spans="3:4" x14ac:dyDescent="0.25">
      <c r="C403">
        <v>762.8</v>
      </c>
      <c r="D403">
        <v>0</v>
      </c>
    </row>
    <row r="404" spans="3:4" x14ac:dyDescent="0.25">
      <c r="C404">
        <v>764.2</v>
      </c>
      <c r="D404">
        <v>0</v>
      </c>
    </row>
    <row r="405" spans="3:4" x14ac:dyDescent="0.25">
      <c r="C405">
        <v>765.6</v>
      </c>
      <c r="D405">
        <v>0</v>
      </c>
    </row>
    <row r="406" spans="3:4" x14ac:dyDescent="0.25">
      <c r="C406">
        <v>767</v>
      </c>
      <c r="D406">
        <v>0</v>
      </c>
    </row>
    <row r="407" spans="3:4" x14ac:dyDescent="0.25">
      <c r="C407">
        <v>768.4</v>
      </c>
      <c r="D407">
        <v>0</v>
      </c>
    </row>
    <row r="408" spans="3:4" x14ac:dyDescent="0.25">
      <c r="C408">
        <v>769.8</v>
      </c>
      <c r="D408">
        <v>0</v>
      </c>
    </row>
    <row r="409" spans="3:4" x14ac:dyDescent="0.25">
      <c r="C409">
        <v>771.2</v>
      </c>
      <c r="D409">
        <v>0</v>
      </c>
    </row>
    <row r="410" spans="3:4" x14ac:dyDescent="0.25">
      <c r="C410">
        <v>772.6</v>
      </c>
      <c r="D410">
        <v>0</v>
      </c>
    </row>
    <row r="411" spans="3:4" x14ac:dyDescent="0.25">
      <c r="C411">
        <v>774</v>
      </c>
      <c r="D411">
        <v>0</v>
      </c>
    </row>
    <row r="412" spans="3:4" x14ac:dyDescent="0.25">
      <c r="C412">
        <v>775.4</v>
      </c>
      <c r="D412">
        <v>0</v>
      </c>
    </row>
    <row r="413" spans="3:4" x14ac:dyDescent="0.25">
      <c r="C413">
        <v>776.8</v>
      </c>
      <c r="D413">
        <v>0</v>
      </c>
    </row>
    <row r="414" spans="3:4" x14ac:dyDescent="0.25">
      <c r="C414">
        <v>778.2</v>
      </c>
      <c r="D414">
        <v>0</v>
      </c>
    </row>
    <row r="415" spans="3:4" x14ac:dyDescent="0.25">
      <c r="C415">
        <v>779.6</v>
      </c>
      <c r="D415">
        <v>0</v>
      </c>
    </row>
    <row r="416" spans="3:4" x14ac:dyDescent="0.25">
      <c r="C416">
        <v>781</v>
      </c>
      <c r="D416">
        <v>0</v>
      </c>
    </row>
    <row r="417" spans="3:4" x14ac:dyDescent="0.25">
      <c r="C417">
        <v>782.4</v>
      </c>
      <c r="D417">
        <v>0</v>
      </c>
    </row>
    <row r="418" spans="3:4" x14ac:dyDescent="0.25">
      <c r="C418">
        <v>783.8</v>
      </c>
      <c r="D418">
        <v>0</v>
      </c>
    </row>
    <row r="419" spans="3:4" x14ac:dyDescent="0.25">
      <c r="C419">
        <v>785.2</v>
      </c>
      <c r="D419">
        <v>0</v>
      </c>
    </row>
    <row r="420" spans="3:4" x14ac:dyDescent="0.25">
      <c r="C420">
        <v>786.6</v>
      </c>
      <c r="D420">
        <v>0</v>
      </c>
    </row>
    <row r="421" spans="3:4" x14ac:dyDescent="0.25">
      <c r="C421">
        <v>788</v>
      </c>
      <c r="D421">
        <v>0</v>
      </c>
    </row>
    <row r="422" spans="3:4" x14ac:dyDescent="0.25">
      <c r="C422">
        <v>789.4</v>
      </c>
      <c r="D422">
        <v>0</v>
      </c>
    </row>
    <row r="423" spans="3:4" x14ac:dyDescent="0.25">
      <c r="C423">
        <v>790.8</v>
      </c>
      <c r="D423">
        <v>0</v>
      </c>
    </row>
    <row r="424" spans="3:4" x14ac:dyDescent="0.25">
      <c r="C424">
        <v>792.2</v>
      </c>
      <c r="D424">
        <v>0</v>
      </c>
    </row>
    <row r="425" spans="3:4" x14ac:dyDescent="0.25">
      <c r="C425">
        <v>793.6</v>
      </c>
      <c r="D425">
        <v>0</v>
      </c>
    </row>
    <row r="426" spans="3:4" x14ac:dyDescent="0.25">
      <c r="C426">
        <v>795</v>
      </c>
      <c r="D426">
        <v>0</v>
      </c>
    </row>
    <row r="427" spans="3:4" x14ac:dyDescent="0.25">
      <c r="C427">
        <v>796.4</v>
      </c>
      <c r="D427">
        <v>0</v>
      </c>
    </row>
    <row r="428" spans="3:4" x14ac:dyDescent="0.25">
      <c r="C428">
        <v>797.8</v>
      </c>
      <c r="D428">
        <v>0</v>
      </c>
    </row>
    <row r="429" spans="3:4" x14ac:dyDescent="0.25">
      <c r="C429">
        <v>799.2</v>
      </c>
      <c r="D429">
        <v>0</v>
      </c>
    </row>
    <row r="430" spans="3:4" x14ac:dyDescent="0.25">
      <c r="C430">
        <v>800.6</v>
      </c>
      <c r="D430">
        <v>0</v>
      </c>
    </row>
    <row r="431" spans="3:4" x14ac:dyDescent="0.25">
      <c r="C431">
        <v>802</v>
      </c>
      <c r="D431">
        <v>0</v>
      </c>
    </row>
    <row r="432" spans="3:4" x14ac:dyDescent="0.25">
      <c r="C432">
        <v>803.4</v>
      </c>
      <c r="D432">
        <v>0</v>
      </c>
    </row>
    <row r="433" spans="3:4" x14ac:dyDescent="0.25">
      <c r="C433">
        <v>804.8</v>
      </c>
      <c r="D433">
        <v>0</v>
      </c>
    </row>
    <row r="434" spans="3:4" x14ac:dyDescent="0.25">
      <c r="C434">
        <v>806.2</v>
      </c>
      <c r="D434">
        <v>0</v>
      </c>
    </row>
    <row r="435" spans="3:4" x14ac:dyDescent="0.25">
      <c r="C435">
        <v>807.6</v>
      </c>
      <c r="D435">
        <v>0</v>
      </c>
    </row>
    <row r="436" spans="3:4" x14ac:dyDescent="0.25">
      <c r="C436">
        <v>809</v>
      </c>
      <c r="D436">
        <v>0</v>
      </c>
    </row>
    <row r="437" spans="3:4" x14ac:dyDescent="0.25">
      <c r="C437">
        <v>810.4</v>
      </c>
      <c r="D437">
        <v>0</v>
      </c>
    </row>
    <row r="438" spans="3:4" x14ac:dyDescent="0.25">
      <c r="C438">
        <v>811.8</v>
      </c>
      <c r="D438">
        <v>0</v>
      </c>
    </row>
    <row r="439" spans="3:4" x14ac:dyDescent="0.25">
      <c r="C439">
        <v>813.2</v>
      </c>
      <c r="D439">
        <v>0</v>
      </c>
    </row>
    <row r="440" spans="3:4" x14ac:dyDescent="0.25">
      <c r="C440">
        <v>814.6</v>
      </c>
      <c r="D440">
        <v>0</v>
      </c>
    </row>
    <row r="441" spans="3:4" x14ac:dyDescent="0.25">
      <c r="C441">
        <v>816</v>
      </c>
      <c r="D441">
        <v>0</v>
      </c>
    </row>
    <row r="442" spans="3:4" x14ac:dyDescent="0.25">
      <c r="C442">
        <v>817.4</v>
      </c>
      <c r="D442">
        <v>0</v>
      </c>
    </row>
    <row r="443" spans="3:4" x14ac:dyDescent="0.25">
      <c r="C443">
        <v>818.8</v>
      </c>
      <c r="D443">
        <v>0</v>
      </c>
    </row>
    <row r="444" spans="3:4" x14ac:dyDescent="0.25">
      <c r="C444">
        <v>820.2</v>
      </c>
      <c r="D444">
        <v>0</v>
      </c>
    </row>
    <row r="445" spans="3:4" x14ac:dyDescent="0.25">
      <c r="C445">
        <v>821.6</v>
      </c>
      <c r="D445">
        <v>0</v>
      </c>
    </row>
    <row r="446" spans="3:4" x14ac:dyDescent="0.25">
      <c r="C446">
        <v>823</v>
      </c>
      <c r="D446">
        <v>0</v>
      </c>
    </row>
    <row r="447" spans="3:4" x14ac:dyDescent="0.25">
      <c r="C447">
        <v>824.4</v>
      </c>
      <c r="D447">
        <v>0</v>
      </c>
    </row>
    <row r="448" spans="3:4" x14ac:dyDescent="0.25">
      <c r="C448">
        <v>825.8</v>
      </c>
      <c r="D448">
        <v>0</v>
      </c>
    </row>
    <row r="449" spans="3:4" x14ac:dyDescent="0.25">
      <c r="C449">
        <v>827.2</v>
      </c>
      <c r="D449">
        <v>0</v>
      </c>
    </row>
    <row r="450" spans="3:4" x14ac:dyDescent="0.25">
      <c r="C450">
        <v>828.6</v>
      </c>
      <c r="D450">
        <v>0</v>
      </c>
    </row>
    <row r="451" spans="3:4" x14ac:dyDescent="0.25">
      <c r="C451">
        <v>830</v>
      </c>
      <c r="D451">
        <v>0</v>
      </c>
    </row>
    <row r="452" spans="3:4" x14ac:dyDescent="0.25">
      <c r="C452">
        <v>831.4</v>
      </c>
      <c r="D452">
        <v>0</v>
      </c>
    </row>
    <row r="453" spans="3:4" x14ac:dyDescent="0.25">
      <c r="C453">
        <v>832.8</v>
      </c>
      <c r="D453">
        <v>0</v>
      </c>
    </row>
    <row r="454" spans="3:4" x14ac:dyDescent="0.25">
      <c r="C454">
        <v>834.2</v>
      </c>
      <c r="D454">
        <v>0</v>
      </c>
    </row>
    <row r="455" spans="3:4" x14ac:dyDescent="0.25">
      <c r="C455">
        <v>835.6</v>
      </c>
      <c r="D455">
        <v>0</v>
      </c>
    </row>
    <row r="456" spans="3:4" x14ac:dyDescent="0.25">
      <c r="C456">
        <v>837</v>
      </c>
      <c r="D456">
        <v>0</v>
      </c>
    </row>
    <row r="457" spans="3:4" x14ac:dyDescent="0.25">
      <c r="C457">
        <v>838.4</v>
      </c>
      <c r="D457">
        <v>0</v>
      </c>
    </row>
    <row r="458" spans="3:4" x14ac:dyDescent="0.25">
      <c r="C458">
        <v>839.8</v>
      </c>
      <c r="D458">
        <v>0</v>
      </c>
    </row>
    <row r="459" spans="3:4" x14ac:dyDescent="0.25">
      <c r="C459">
        <v>841.2</v>
      </c>
      <c r="D459">
        <v>0</v>
      </c>
    </row>
    <row r="460" spans="3:4" x14ac:dyDescent="0.25">
      <c r="C460">
        <v>842.6</v>
      </c>
      <c r="D460">
        <v>0</v>
      </c>
    </row>
    <row r="461" spans="3:4" x14ac:dyDescent="0.25">
      <c r="C461">
        <v>844</v>
      </c>
      <c r="D461">
        <v>0</v>
      </c>
    </row>
    <row r="462" spans="3:4" x14ac:dyDescent="0.25">
      <c r="C462">
        <v>845.4</v>
      </c>
      <c r="D462">
        <v>0</v>
      </c>
    </row>
    <row r="463" spans="3:4" x14ac:dyDescent="0.25">
      <c r="C463">
        <v>846.8</v>
      </c>
      <c r="D463">
        <v>0</v>
      </c>
    </row>
    <row r="464" spans="3:4" x14ac:dyDescent="0.25">
      <c r="C464">
        <v>848.2</v>
      </c>
      <c r="D464">
        <v>0</v>
      </c>
    </row>
    <row r="465" spans="3:4" x14ac:dyDescent="0.25">
      <c r="C465">
        <v>849.6</v>
      </c>
      <c r="D465">
        <v>0</v>
      </c>
    </row>
    <row r="466" spans="3:4" x14ac:dyDescent="0.25">
      <c r="C466">
        <v>851</v>
      </c>
      <c r="D466">
        <v>0</v>
      </c>
    </row>
    <row r="467" spans="3:4" x14ac:dyDescent="0.25">
      <c r="C467">
        <v>852.4</v>
      </c>
      <c r="D467">
        <v>0</v>
      </c>
    </row>
    <row r="468" spans="3:4" x14ac:dyDescent="0.25">
      <c r="C468">
        <v>853.8</v>
      </c>
      <c r="D468">
        <v>0</v>
      </c>
    </row>
    <row r="469" spans="3:4" x14ac:dyDescent="0.25">
      <c r="C469">
        <v>855.2</v>
      </c>
      <c r="D469">
        <v>0</v>
      </c>
    </row>
    <row r="470" spans="3:4" x14ac:dyDescent="0.25">
      <c r="C470">
        <v>856.6</v>
      </c>
      <c r="D470">
        <v>0</v>
      </c>
    </row>
    <row r="471" spans="3:4" x14ac:dyDescent="0.25">
      <c r="C471">
        <v>858</v>
      </c>
      <c r="D471">
        <v>0</v>
      </c>
    </row>
    <row r="472" spans="3:4" x14ac:dyDescent="0.25">
      <c r="C472">
        <v>859.4</v>
      </c>
      <c r="D472">
        <v>0</v>
      </c>
    </row>
    <row r="473" spans="3:4" x14ac:dyDescent="0.25">
      <c r="C473">
        <v>860.8</v>
      </c>
      <c r="D473">
        <v>0</v>
      </c>
    </row>
    <row r="474" spans="3:4" x14ac:dyDescent="0.25">
      <c r="C474">
        <v>862.2</v>
      </c>
      <c r="D474">
        <v>0</v>
      </c>
    </row>
    <row r="475" spans="3:4" x14ac:dyDescent="0.25">
      <c r="C475">
        <v>863.6</v>
      </c>
      <c r="D475">
        <v>0</v>
      </c>
    </row>
    <row r="476" spans="3:4" x14ac:dyDescent="0.25">
      <c r="C476">
        <v>865</v>
      </c>
      <c r="D476">
        <v>0</v>
      </c>
    </row>
    <row r="477" spans="3:4" x14ac:dyDescent="0.25">
      <c r="C477">
        <v>866.4</v>
      </c>
      <c r="D477">
        <v>0</v>
      </c>
    </row>
    <row r="478" spans="3:4" x14ac:dyDescent="0.25">
      <c r="C478">
        <v>867.8</v>
      </c>
      <c r="D478">
        <v>0</v>
      </c>
    </row>
    <row r="479" spans="3:4" x14ac:dyDescent="0.25">
      <c r="C479">
        <v>869.2</v>
      </c>
      <c r="D479">
        <v>0</v>
      </c>
    </row>
    <row r="480" spans="3:4" x14ac:dyDescent="0.25">
      <c r="C480">
        <v>870.6</v>
      </c>
      <c r="D480">
        <v>0</v>
      </c>
    </row>
    <row r="481" spans="3:4" x14ac:dyDescent="0.25">
      <c r="C481">
        <v>872</v>
      </c>
      <c r="D481">
        <v>0</v>
      </c>
    </row>
    <row r="482" spans="3:4" x14ac:dyDescent="0.25">
      <c r="C482">
        <v>873.4</v>
      </c>
      <c r="D482">
        <v>0</v>
      </c>
    </row>
    <row r="483" spans="3:4" x14ac:dyDescent="0.25">
      <c r="C483">
        <v>874.8</v>
      </c>
      <c r="D483">
        <v>0</v>
      </c>
    </row>
    <row r="484" spans="3:4" x14ac:dyDescent="0.25">
      <c r="C484">
        <v>876.2</v>
      </c>
      <c r="D484">
        <v>0</v>
      </c>
    </row>
    <row r="485" spans="3:4" x14ac:dyDescent="0.25">
      <c r="C485">
        <v>877.6</v>
      </c>
      <c r="D485">
        <v>0</v>
      </c>
    </row>
    <row r="486" spans="3:4" x14ac:dyDescent="0.25">
      <c r="C486">
        <v>879</v>
      </c>
      <c r="D486">
        <v>0</v>
      </c>
    </row>
    <row r="487" spans="3:4" x14ac:dyDescent="0.25">
      <c r="C487">
        <v>880.4</v>
      </c>
      <c r="D487">
        <v>0</v>
      </c>
    </row>
    <row r="488" spans="3:4" x14ac:dyDescent="0.25">
      <c r="C488">
        <v>881.8</v>
      </c>
      <c r="D488">
        <v>0</v>
      </c>
    </row>
    <row r="489" spans="3:4" x14ac:dyDescent="0.25">
      <c r="C489">
        <v>883.2</v>
      </c>
      <c r="D489">
        <v>0</v>
      </c>
    </row>
    <row r="490" spans="3:4" x14ac:dyDescent="0.25">
      <c r="C490">
        <v>884.6</v>
      </c>
      <c r="D490">
        <v>0</v>
      </c>
    </row>
    <row r="491" spans="3:4" x14ac:dyDescent="0.25">
      <c r="C491">
        <v>886</v>
      </c>
      <c r="D491">
        <v>0</v>
      </c>
    </row>
    <row r="492" spans="3:4" x14ac:dyDescent="0.25">
      <c r="C492">
        <v>887.4</v>
      </c>
      <c r="D492">
        <v>0</v>
      </c>
    </row>
    <row r="493" spans="3:4" x14ac:dyDescent="0.25">
      <c r="C493">
        <v>888.8</v>
      </c>
      <c r="D493">
        <v>0</v>
      </c>
    </row>
    <row r="494" spans="3:4" x14ac:dyDescent="0.25">
      <c r="C494">
        <v>890.2</v>
      </c>
      <c r="D494">
        <v>0</v>
      </c>
    </row>
    <row r="495" spans="3:4" x14ac:dyDescent="0.25">
      <c r="C495">
        <v>891.6</v>
      </c>
      <c r="D495">
        <v>0</v>
      </c>
    </row>
    <row r="496" spans="3:4" x14ac:dyDescent="0.25">
      <c r="C496">
        <v>893</v>
      </c>
      <c r="D496">
        <v>0</v>
      </c>
    </row>
    <row r="497" spans="3:4" x14ac:dyDescent="0.25">
      <c r="C497">
        <v>894.4</v>
      </c>
      <c r="D497">
        <v>0</v>
      </c>
    </row>
    <row r="498" spans="3:4" x14ac:dyDescent="0.25">
      <c r="C498">
        <v>895.8</v>
      </c>
      <c r="D498">
        <v>0</v>
      </c>
    </row>
    <row r="499" spans="3:4" x14ac:dyDescent="0.25">
      <c r="C499">
        <v>897.2</v>
      </c>
      <c r="D499">
        <v>0</v>
      </c>
    </row>
    <row r="500" spans="3:4" x14ac:dyDescent="0.25">
      <c r="C500">
        <v>898.6</v>
      </c>
      <c r="D500">
        <v>0</v>
      </c>
    </row>
    <row r="501" spans="3:4" x14ac:dyDescent="0.25">
      <c r="C501">
        <v>900</v>
      </c>
      <c r="D501">
        <v>0</v>
      </c>
    </row>
    <row r="502" spans="3:4" x14ac:dyDescent="0.25">
      <c r="C502">
        <v>901.4</v>
      </c>
      <c r="D502">
        <v>0</v>
      </c>
    </row>
    <row r="503" spans="3:4" x14ac:dyDescent="0.25">
      <c r="C503">
        <v>902.8</v>
      </c>
      <c r="D503">
        <v>0</v>
      </c>
    </row>
    <row r="504" spans="3:4" x14ac:dyDescent="0.25">
      <c r="C504">
        <v>904.2</v>
      </c>
      <c r="D504">
        <v>0</v>
      </c>
    </row>
    <row r="505" spans="3:4" x14ac:dyDescent="0.25">
      <c r="C505">
        <v>905.6</v>
      </c>
      <c r="D505">
        <v>0</v>
      </c>
    </row>
    <row r="506" spans="3:4" x14ac:dyDescent="0.25">
      <c r="C506">
        <v>907</v>
      </c>
      <c r="D506">
        <v>0</v>
      </c>
    </row>
    <row r="507" spans="3:4" x14ac:dyDescent="0.25">
      <c r="C507">
        <v>908.4</v>
      </c>
      <c r="D507">
        <v>0</v>
      </c>
    </row>
    <row r="508" spans="3:4" x14ac:dyDescent="0.25">
      <c r="C508">
        <v>909.8</v>
      </c>
      <c r="D508">
        <v>0</v>
      </c>
    </row>
    <row r="509" spans="3:4" x14ac:dyDescent="0.25">
      <c r="C509">
        <v>911.2</v>
      </c>
      <c r="D509">
        <v>0</v>
      </c>
    </row>
    <row r="510" spans="3:4" x14ac:dyDescent="0.25">
      <c r="C510">
        <v>912.6</v>
      </c>
      <c r="D510">
        <v>0</v>
      </c>
    </row>
    <row r="511" spans="3:4" x14ac:dyDescent="0.25">
      <c r="C511">
        <v>914</v>
      </c>
      <c r="D511">
        <v>0</v>
      </c>
    </row>
    <row r="512" spans="3:4" x14ac:dyDescent="0.25">
      <c r="C512">
        <v>915.4</v>
      </c>
      <c r="D512">
        <v>0</v>
      </c>
    </row>
    <row r="513" spans="3:4" x14ac:dyDescent="0.25">
      <c r="C513">
        <v>916.8</v>
      </c>
      <c r="D513">
        <v>0</v>
      </c>
    </row>
    <row r="514" spans="3:4" x14ac:dyDescent="0.25">
      <c r="C514">
        <v>918.2</v>
      </c>
      <c r="D514">
        <v>0</v>
      </c>
    </row>
    <row r="515" spans="3:4" x14ac:dyDescent="0.25">
      <c r="C515">
        <v>919.6</v>
      </c>
      <c r="D515">
        <v>0</v>
      </c>
    </row>
    <row r="516" spans="3:4" x14ac:dyDescent="0.25">
      <c r="C516">
        <v>921</v>
      </c>
      <c r="D516">
        <v>0</v>
      </c>
    </row>
    <row r="517" spans="3:4" x14ac:dyDescent="0.25">
      <c r="C517">
        <v>922.4</v>
      </c>
      <c r="D517">
        <v>0</v>
      </c>
    </row>
    <row r="518" spans="3:4" x14ac:dyDescent="0.25">
      <c r="C518">
        <v>923.8</v>
      </c>
      <c r="D518">
        <v>0</v>
      </c>
    </row>
    <row r="519" spans="3:4" x14ac:dyDescent="0.25">
      <c r="C519">
        <v>925.2</v>
      </c>
      <c r="D519">
        <v>0</v>
      </c>
    </row>
    <row r="520" spans="3:4" x14ac:dyDescent="0.25">
      <c r="C520">
        <v>926.6</v>
      </c>
      <c r="D520">
        <v>0</v>
      </c>
    </row>
    <row r="521" spans="3:4" x14ac:dyDescent="0.25">
      <c r="C521">
        <v>928</v>
      </c>
      <c r="D521">
        <v>0</v>
      </c>
    </row>
    <row r="522" spans="3:4" x14ac:dyDescent="0.25">
      <c r="C522">
        <v>929.4</v>
      </c>
      <c r="D522">
        <v>0</v>
      </c>
    </row>
    <row r="523" spans="3:4" x14ac:dyDescent="0.25">
      <c r="C523">
        <v>930.8</v>
      </c>
      <c r="D523">
        <v>0</v>
      </c>
    </row>
    <row r="524" spans="3:4" x14ac:dyDescent="0.25">
      <c r="C524">
        <v>932.2</v>
      </c>
      <c r="D524">
        <v>0</v>
      </c>
    </row>
    <row r="525" spans="3:4" x14ac:dyDescent="0.25">
      <c r="C525">
        <v>933.6</v>
      </c>
      <c r="D525">
        <v>0</v>
      </c>
    </row>
    <row r="526" spans="3:4" x14ac:dyDescent="0.25">
      <c r="C526">
        <v>935</v>
      </c>
      <c r="D526">
        <v>0</v>
      </c>
    </row>
    <row r="527" spans="3:4" x14ac:dyDescent="0.25">
      <c r="C527">
        <v>936.4</v>
      </c>
      <c r="D527">
        <v>0</v>
      </c>
    </row>
    <row r="528" spans="3:4" x14ac:dyDescent="0.25">
      <c r="C528">
        <v>937.8</v>
      </c>
      <c r="D528">
        <v>0</v>
      </c>
    </row>
    <row r="529" spans="3:4" x14ac:dyDescent="0.25">
      <c r="C529">
        <v>939.2</v>
      </c>
      <c r="D529">
        <v>0</v>
      </c>
    </row>
    <row r="530" spans="3:4" x14ac:dyDescent="0.25">
      <c r="C530">
        <v>940.6</v>
      </c>
      <c r="D530">
        <v>0</v>
      </c>
    </row>
    <row r="531" spans="3:4" x14ac:dyDescent="0.25">
      <c r="C531">
        <v>942</v>
      </c>
      <c r="D531">
        <v>0</v>
      </c>
    </row>
    <row r="532" spans="3:4" x14ac:dyDescent="0.25">
      <c r="C532">
        <v>943.4</v>
      </c>
      <c r="D532">
        <v>0</v>
      </c>
    </row>
    <row r="533" spans="3:4" x14ac:dyDescent="0.25">
      <c r="C533">
        <v>944.8</v>
      </c>
      <c r="D533">
        <v>0</v>
      </c>
    </row>
    <row r="534" spans="3:4" x14ac:dyDescent="0.25">
      <c r="C534">
        <v>946.2</v>
      </c>
      <c r="D534">
        <v>0</v>
      </c>
    </row>
    <row r="535" spans="3:4" x14ac:dyDescent="0.25">
      <c r="C535">
        <v>947.6</v>
      </c>
      <c r="D535">
        <v>0</v>
      </c>
    </row>
    <row r="536" spans="3:4" x14ac:dyDescent="0.25">
      <c r="C536">
        <v>949</v>
      </c>
      <c r="D536">
        <v>0</v>
      </c>
    </row>
    <row r="537" spans="3:4" x14ac:dyDescent="0.25">
      <c r="C537">
        <v>950.4</v>
      </c>
      <c r="D537">
        <v>0</v>
      </c>
    </row>
    <row r="538" spans="3:4" x14ac:dyDescent="0.25">
      <c r="C538">
        <v>951.8</v>
      </c>
      <c r="D538">
        <v>0</v>
      </c>
    </row>
    <row r="539" spans="3:4" x14ac:dyDescent="0.25">
      <c r="C539">
        <v>953.2</v>
      </c>
      <c r="D539">
        <v>0</v>
      </c>
    </row>
    <row r="540" spans="3:4" x14ac:dyDescent="0.25">
      <c r="C540">
        <v>954.6</v>
      </c>
      <c r="D540">
        <v>0</v>
      </c>
    </row>
    <row r="541" spans="3:4" x14ac:dyDescent="0.25">
      <c r="C541">
        <v>956</v>
      </c>
      <c r="D541">
        <v>0</v>
      </c>
    </row>
    <row r="542" spans="3:4" x14ac:dyDescent="0.25">
      <c r="C542">
        <v>957.4</v>
      </c>
      <c r="D542">
        <v>0</v>
      </c>
    </row>
    <row r="543" spans="3:4" x14ac:dyDescent="0.25">
      <c r="C543">
        <v>958.8</v>
      </c>
      <c r="D543">
        <v>0</v>
      </c>
    </row>
    <row r="544" spans="3:4" x14ac:dyDescent="0.25">
      <c r="C544">
        <v>960.2</v>
      </c>
      <c r="D544">
        <v>0</v>
      </c>
    </row>
    <row r="545" spans="3:4" x14ac:dyDescent="0.25">
      <c r="C545">
        <v>961.6</v>
      </c>
      <c r="D545">
        <v>0</v>
      </c>
    </row>
    <row r="546" spans="3:4" x14ac:dyDescent="0.25">
      <c r="C546">
        <v>963</v>
      </c>
      <c r="D546">
        <v>0</v>
      </c>
    </row>
    <row r="547" spans="3:4" x14ac:dyDescent="0.25">
      <c r="C547">
        <v>964.4</v>
      </c>
      <c r="D547">
        <v>0</v>
      </c>
    </row>
    <row r="548" spans="3:4" x14ac:dyDescent="0.25">
      <c r="C548">
        <v>965.8</v>
      </c>
      <c r="D548">
        <v>0</v>
      </c>
    </row>
    <row r="549" spans="3:4" x14ac:dyDescent="0.25">
      <c r="C549">
        <v>967.2</v>
      </c>
      <c r="D549">
        <v>0</v>
      </c>
    </row>
    <row r="550" spans="3:4" x14ac:dyDescent="0.25">
      <c r="C550">
        <v>968.6</v>
      </c>
      <c r="D550">
        <v>0</v>
      </c>
    </row>
    <row r="551" spans="3:4" x14ac:dyDescent="0.25">
      <c r="C551">
        <v>970</v>
      </c>
      <c r="D551">
        <v>0</v>
      </c>
    </row>
    <row r="552" spans="3:4" x14ac:dyDescent="0.25">
      <c r="C552">
        <v>971.4</v>
      </c>
      <c r="D552">
        <v>0</v>
      </c>
    </row>
    <row r="553" spans="3:4" x14ac:dyDescent="0.25">
      <c r="C553">
        <v>972.8</v>
      </c>
      <c r="D553">
        <v>0</v>
      </c>
    </row>
    <row r="554" spans="3:4" x14ac:dyDescent="0.25">
      <c r="C554">
        <v>974.2</v>
      </c>
      <c r="D554">
        <v>0</v>
      </c>
    </row>
    <row r="555" spans="3:4" x14ac:dyDescent="0.25">
      <c r="C555">
        <v>975.6</v>
      </c>
      <c r="D555">
        <v>0</v>
      </c>
    </row>
    <row r="556" spans="3:4" x14ac:dyDescent="0.25">
      <c r="C556">
        <v>977</v>
      </c>
      <c r="D556">
        <v>0</v>
      </c>
    </row>
    <row r="557" spans="3:4" x14ac:dyDescent="0.25">
      <c r="C557">
        <v>978.4</v>
      </c>
      <c r="D557">
        <v>0</v>
      </c>
    </row>
    <row r="558" spans="3:4" x14ac:dyDescent="0.25">
      <c r="C558">
        <v>979.8</v>
      </c>
      <c r="D558">
        <v>0</v>
      </c>
    </row>
    <row r="559" spans="3:4" x14ac:dyDescent="0.25">
      <c r="C559">
        <v>981.2</v>
      </c>
      <c r="D559">
        <v>0</v>
      </c>
    </row>
    <row r="560" spans="3:4" x14ac:dyDescent="0.25">
      <c r="C560">
        <v>982.6</v>
      </c>
      <c r="D560">
        <v>0</v>
      </c>
    </row>
    <row r="561" spans="3:4" x14ac:dyDescent="0.25">
      <c r="C561">
        <v>984</v>
      </c>
      <c r="D561">
        <v>0</v>
      </c>
    </row>
    <row r="562" spans="3:4" x14ac:dyDescent="0.25">
      <c r="C562">
        <v>985.4</v>
      </c>
      <c r="D562">
        <v>0</v>
      </c>
    </row>
    <row r="563" spans="3:4" x14ac:dyDescent="0.25">
      <c r="C563">
        <v>986.8</v>
      </c>
      <c r="D563">
        <v>0</v>
      </c>
    </row>
    <row r="564" spans="3:4" x14ac:dyDescent="0.25">
      <c r="C564">
        <v>988.2</v>
      </c>
      <c r="D564">
        <v>0</v>
      </c>
    </row>
    <row r="565" spans="3:4" x14ac:dyDescent="0.25">
      <c r="C565">
        <v>989.6</v>
      </c>
      <c r="D565">
        <v>0</v>
      </c>
    </row>
    <row r="566" spans="3:4" x14ac:dyDescent="0.25">
      <c r="C566">
        <v>991</v>
      </c>
      <c r="D566">
        <v>0</v>
      </c>
    </row>
    <row r="567" spans="3:4" x14ac:dyDescent="0.25">
      <c r="C567">
        <v>992.4</v>
      </c>
      <c r="D567">
        <v>0</v>
      </c>
    </row>
    <row r="568" spans="3:4" x14ac:dyDescent="0.25">
      <c r="C568">
        <v>993.8</v>
      </c>
      <c r="D568">
        <v>0</v>
      </c>
    </row>
    <row r="569" spans="3:4" x14ac:dyDescent="0.25">
      <c r="C569">
        <v>995.2</v>
      </c>
      <c r="D569">
        <v>0</v>
      </c>
    </row>
    <row r="570" spans="3:4" x14ac:dyDescent="0.25">
      <c r="C570">
        <v>996.6</v>
      </c>
      <c r="D570">
        <v>0</v>
      </c>
    </row>
    <row r="571" spans="3:4" x14ac:dyDescent="0.25">
      <c r="C571">
        <v>998</v>
      </c>
      <c r="D571">
        <v>0</v>
      </c>
    </row>
    <row r="572" spans="3:4" x14ac:dyDescent="0.25">
      <c r="C572">
        <v>999.4</v>
      </c>
      <c r="D572">
        <v>0</v>
      </c>
    </row>
    <row r="573" spans="3:4" x14ac:dyDescent="0.25">
      <c r="C573">
        <v>1000.8</v>
      </c>
      <c r="D573">
        <v>0</v>
      </c>
    </row>
    <row r="574" spans="3:4" x14ac:dyDescent="0.25">
      <c r="C574">
        <v>1002.2</v>
      </c>
      <c r="D574">
        <v>0</v>
      </c>
    </row>
    <row r="575" spans="3:4" x14ac:dyDescent="0.25">
      <c r="C575">
        <v>1003.6</v>
      </c>
      <c r="D575">
        <v>0</v>
      </c>
    </row>
    <row r="576" spans="3:4" x14ac:dyDescent="0.25">
      <c r="C576">
        <v>1005</v>
      </c>
      <c r="D576">
        <v>0</v>
      </c>
    </row>
    <row r="577" spans="3:4" x14ac:dyDescent="0.25">
      <c r="C577">
        <v>1006.4</v>
      </c>
      <c r="D577">
        <v>0</v>
      </c>
    </row>
    <row r="578" spans="3:4" x14ac:dyDescent="0.25">
      <c r="C578">
        <v>1007.8</v>
      </c>
      <c r="D578">
        <v>0</v>
      </c>
    </row>
    <row r="579" spans="3:4" x14ac:dyDescent="0.25">
      <c r="C579">
        <v>1009.2</v>
      </c>
      <c r="D579">
        <v>0</v>
      </c>
    </row>
    <row r="580" spans="3:4" x14ac:dyDescent="0.25">
      <c r="C580">
        <v>1010.6</v>
      </c>
      <c r="D580">
        <v>0</v>
      </c>
    </row>
    <row r="581" spans="3:4" x14ac:dyDescent="0.25">
      <c r="C581">
        <v>1012</v>
      </c>
      <c r="D581">
        <v>0</v>
      </c>
    </row>
    <row r="582" spans="3:4" x14ac:dyDescent="0.25">
      <c r="C582">
        <v>1013.4</v>
      </c>
      <c r="D582">
        <v>0</v>
      </c>
    </row>
    <row r="583" spans="3:4" x14ac:dyDescent="0.25">
      <c r="C583">
        <v>1014.8</v>
      </c>
      <c r="D583">
        <v>0</v>
      </c>
    </row>
    <row r="584" spans="3:4" x14ac:dyDescent="0.25">
      <c r="C584">
        <v>1016.2</v>
      </c>
      <c r="D584">
        <v>0</v>
      </c>
    </row>
    <row r="585" spans="3:4" x14ac:dyDescent="0.25">
      <c r="C585">
        <v>1017.6</v>
      </c>
      <c r="D585">
        <v>0</v>
      </c>
    </row>
    <row r="586" spans="3:4" x14ac:dyDescent="0.25">
      <c r="C586">
        <v>1019</v>
      </c>
      <c r="D586">
        <v>0</v>
      </c>
    </row>
    <row r="587" spans="3:4" x14ac:dyDescent="0.25">
      <c r="C587">
        <v>1020.4</v>
      </c>
      <c r="D587">
        <v>0</v>
      </c>
    </row>
    <row r="588" spans="3:4" x14ac:dyDescent="0.25">
      <c r="C588">
        <v>1021.8</v>
      </c>
      <c r="D588">
        <v>0</v>
      </c>
    </row>
    <row r="589" spans="3:4" x14ac:dyDescent="0.25">
      <c r="C589">
        <v>1023.2</v>
      </c>
      <c r="D589">
        <v>0</v>
      </c>
    </row>
    <row r="590" spans="3:4" x14ac:dyDescent="0.25">
      <c r="C590">
        <v>1024.5999999999999</v>
      </c>
      <c r="D590">
        <v>0</v>
      </c>
    </row>
    <row r="591" spans="3:4" x14ac:dyDescent="0.25">
      <c r="C591">
        <v>1026</v>
      </c>
      <c r="D591">
        <v>0</v>
      </c>
    </row>
    <row r="592" spans="3:4" x14ac:dyDescent="0.25">
      <c r="C592">
        <v>1027.4000000000001</v>
      </c>
      <c r="D592">
        <v>0</v>
      </c>
    </row>
    <row r="593" spans="3:4" x14ac:dyDescent="0.25">
      <c r="C593">
        <v>1028.8</v>
      </c>
      <c r="D593">
        <v>0</v>
      </c>
    </row>
    <row r="594" spans="3:4" x14ac:dyDescent="0.25">
      <c r="C594">
        <v>1030.2</v>
      </c>
      <c r="D594">
        <v>0</v>
      </c>
    </row>
    <row r="595" spans="3:4" x14ac:dyDescent="0.25">
      <c r="C595">
        <v>1031.5999999999999</v>
      </c>
      <c r="D595">
        <v>0</v>
      </c>
    </row>
    <row r="596" spans="3:4" x14ac:dyDescent="0.25">
      <c r="C596">
        <v>1033</v>
      </c>
      <c r="D596">
        <v>0</v>
      </c>
    </row>
    <row r="597" spans="3:4" x14ac:dyDescent="0.25">
      <c r="C597">
        <v>1034.4000000000001</v>
      </c>
      <c r="D597">
        <v>0</v>
      </c>
    </row>
    <row r="598" spans="3:4" x14ac:dyDescent="0.25">
      <c r="C598">
        <v>1035.8</v>
      </c>
      <c r="D598">
        <v>0</v>
      </c>
    </row>
    <row r="599" spans="3:4" x14ac:dyDescent="0.25">
      <c r="C599">
        <v>1037.2</v>
      </c>
      <c r="D599">
        <v>0</v>
      </c>
    </row>
    <row r="600" spans="3:4" x14ac:dyDescent="0.25">
      <c r="C600">
        <v>1038.5999999999999</v>
      </c>
      <c r="D600">
        <v>0</v>
      </c>
    </row>
    <row r="601" spans="3:4" x14ac:dyDescent="0.25">
      <c r="C601">
        <v>1040</v>
      </c>
      <c r="D601">
        <v>0</v>
      </c>
    </row>
    <row r="602" spans="3:4" x14ac:dyDescent="0.25">
      <c r="C602">
        <v>1041.4000000000001</v>
      </c>
      <c r="D602">
        <v>0</v>
      </c>
    </row>
    <row r="603" spans="3:4" x14ac:dyDescent="0.25">
      <c r="C603">
        <v>1042.8</v>
      </c>
      <c r="D603">
        <v>0</v>
      </c>
    </row>
    <row r="604" spans="3:4" x14ac:dyDescent="0.25">
      <c r="C604">
        <v>1044.2</v>
      </c>
      <c r="D604">
        <v>0</v>
      </c>
    </row>
    <row r="605" spans="3:4" x14ac:dyDescent="0.25">
      <c r="C605">
        <v>1045.5999999999999</v>
      </c>
      <c r="D605">
        <v>0</v>
      </c>
    </row>
    <row r="606" spans="3:4" x14ac:dyDescent="0.25">
      <c r="C606">
        <v>1047</v>
      </c>
      <c r="D606">
        <v>0</v>
      </c>
    </row>
    <row r="607" spans="3:4" x14ac:dyDescent="0.25">
      <c r="C607">
        <v>1048.4000000000001</v>
      </c>
      <c r="D607">
        <v>0</v>
      </c>
    </row>
    <row r="608" spans="3:4" x14ac:dyDescent="0.25">
      <c r="C608">
        <v>1049.8</v>
      </c>
      <c r="D608">
        <v>0</v>
      </c>
    </row>
    <row r="609" spans="3:4" x14ac:dyDescent="0.25">
      <c r="C609">
        <v>1051.2</v>
      </c>
      <c r="D609">
        <v>0</v>
      </c>
    </row>
    <row r="610" spans="3:4" x14ac:dyDescent="0.25">
      <c r="C610">
        <v>1052.5999999999999</v>
      </c>
      <c r="D610">
        <v>0</v>
      </c>
    </row>
    <row r="611" spans="3:4" x14ac:dyDescent="0.25">
      <c r="C611">
        <v>1054</v>
      </c>
      <c r="D611">
        <v>0</v>
      </c>
    </row>
    <row r="612" spans="3:4" x14ac:dyDescent="0.25">
      <c r="C612">
        <v>1055.4000000000001</v>
      </c>
      <c r="D612">
        <v>0</v>
      </c>
    </row>
    <row r="613" spans="3:4" x14ac:dyDescent="0.25">
      <c r="C613">
        <v>1056.8</v>
      </c>
      <c r="D613">
        <v>0</v>
      </c>
    </row>
    <row r="614" spans="3:4" x14ac:dyDescent="0.25">
      <c r="C614">
        <v>1058.2</v>
      </c>
      <c r="D614">
        <v>0</v>
      </c>
    </row>
    <row r="615" spans="3:4" x14ac:dyDescent="0.25">
      <c r="C615">
        <v>1059.5999999999999</v>
      </c>
      <c r="D615">
        <v>0</v>
      </c>
    </row>
    <row r="616" spans="3:4" x14ac:dyDescent="0.25">
      <c r="C616">
        <v>1061</v>
      </c>
      <c r="D616">
        <v>0</v>
      </c>
    </row>
    <row r="617" spans="3:4" x14ac:dyDescent="0.25">
      <c r="C617">
        <v>1062.4000000000001</v>
      </c>
      <c r="D617">
        <v>0</v>
      </c>
    </row>
    <row r="618" spans="3:4" x14ac:dyDescent="0.25">
      <c r="C618">
        <v>1063.8</v>
      </c>
      <c r="D618">
        <v>0</v>
      </c>
    </row>
    <row r="619" spans="3:4" x14ac:dyDescent="0.25">
      <c r="C619">
        <v>1065.2</v>
      </c>
      <c r="D619">
        <v>0</v>
      </c>
    </row>
    <row r="620" spans="3:4" x14ac:dyDescent="0.25">
      <c r="C620">
        <v>1066.5999999999999</v>
      </c>
      <c r="D620">
        <v>0</v>
      </c>
    </row>
    <row r="621" spans="3:4" x14ac:dyDescent="0.25">
      <c r="C621">
        <v>1068</v>
      </c>
      <c r="D621">
        <v>0</v>
      </c>
    </row>
    <row r="622" spans="3:4" x14ac:dyDescent="0.25">
      <c r="C622">
        <v>1069.4000000000001</v>
      </c>
      <c r="D622">
        <v>0</v>
      </c>
    </row>
    <row r="623" spans="3:4" x14ac:dyDescent="0.25">
      <c r="C623">
        <v>1070.8</v>
      </c>
      <c r="D623">
        <v>0</v>
      </c>
    </row>
    <row r="624" spans="3:4" x14ac:dyDescent="0.25">
      <c r="C624">
        <v>1072.2</v>
      </c>
      <c r="D624">
        <v>0</v>
      </c>
    </row>
    <row r="625" spans="3:4" x14ac:dyDescent="0.25">
      <c r="C625">
        <v>1073.5999999999999</v>
      </c>
      <c r="D625">
        <v>0</v>
      </c>
    </row>
    <row r="626" spans="3:4" x14ac:dyDescent="0.25">
      <c r="C626">
        <v>1075</v>
      </c>
      <c r="D626">
        <v>0</v>
      </c>
    </row>
    <row r="627" spans="3:4" x14ac:dyDescent="0.25">
      <c r="C627">
        <v>1076.4000000000001</v>
      </c>
      <c r="D627">
        <v>0</v>
      </c>
    </row>
    <row r="628" spans="3:4" x14ac:dyDescent="0.25">
      <c r="C628">
        <v>1077.8</v>
      </c>
      <c r="D628">
        <v>0</v>
      </c>
    </row>
    <row r="629" spans="3:4" x14ac:dyDescent="0.25">
      <c r="C629">
        <v>1079.2</v>
      </c>
      <c r="D629">
        <v>0</v>
      </c>
    </row>
    <row r="630" spans="3:4" x14ac:dyDescent="0.25">
      <c r="C630">
        <v>1080.5999999999999</v>
      </c>
      <c r="D630">
        <v>0</v>
      </c>
    </row>
    <row r="631" spans="3:4" x14ac:dyDescent="0.25">
      <c r="C631">
        <v>1082</v>
      </c>
      <c r="D631">
        <v>0</v>
      </c>
    </row>
    <row r="632" spans="3:4" x14ac:dyDescent="0.25">
      <c r="C632">
        <v>1083.4000000000001</v>
      </c>
      <c r="D632">
        <v>0</v>
      </c>
    </row>
    <row r="633" spans="3:4" x14ac:dyDescent="0.25">
      <c r="C633">
        <v>1084.8</v>
      </c>
      <c r="D633">
        <v>0</v>
      </c>
    </row>
    <row r="634" spans="3:4" x14ac:dyDescent="0.25">
      <c r="C634">
        <v>1086.2</v>
      </c>
      <c r="D634">
        <v>0</v>
      </c>
    </row>
    <row r="635" spans="3:4" x14ac:dyDescent="0.25">
      <c r="C635">
        <v>1087.5999999999999</v>
      </c>
      <c r="D635">
        <v>0</v>
      </c>
    </row>
    <row r="636" spans="3:4" x14ac:dyDescent="0.25">
      <c r="C636">
        <v>1089</v>
      </c>
      <c r="D636">
        <v>0</v>
      </c>
    </row>
    <row r="637" spans="3:4" x14ac:dyDescent="0.25">
      <c r="C637">
        <v>1090.4000000000001</v>
      </c>
      <c r="D637">
        <v>0</v>
      </c>
    </row>
    <row r="638" spans="3:4" x14ac:dyDescent="0.25">
      <c r="C638">
        <v>1091.8</v>
      </c>
      <c r="D638">
        <v>0</v>
      </c>
    </row>
    <row r="639" spans="3:4" x14ac:dyDescent="0.25">
      <c r="C639">
        <v>1093.2</v>
      </c>
      <c r="D639">
        <v>0</v>
      </c>
    </row>
    <row r="640" spans="3:4" x14ac:dyDescent="0.25">
      <c r="C640">
        <v>1094.5999999999999</v>
      </c>
      <c r="D640">
        <v>0</v>
      </c>
    </row>
    <row r="641" spans="3:4" x14ac:dyDescent="0.25">
      <c r="C641">
        <v>1096</v>
      </c>
      <c r="D641">
        <v>0</v>
      </c>
    </row>
    <row r="642" spans="3:4" x14ac:dyDescent="0.25">
      <c r="C642">
        <v>1097.4000000000001</v>
      </c>
      <c r="D642">
        <v>0</v>
      </c>
    </row>
    <row r="643" spans="3:4" x14ac:dyDescent="0.25">
      <c r="C643">
        <v>1098.8</v>
      </c>
      <c r="D643">
        <v>0</v>
      </c>
    </row>
    <row r="644" spans="3:4" x14ac:dyDescent="0.25">
      <c r="C644">
        <v>1100.2</v>
      </c>
      <c r="D644">
        <v>0</v>
      </c>
    </row>
    <row r="645" spans="3:4" x14ac:dyDescent="0.25">
      <c r="C645">
        <v>1101.5999999999999</v>
      </c>
      <c r="D645">
        <v>0</v>
      </c>
    </row>
    <row r="646" spans="3:4" x14ac:dyDescent="0.25">
      <c r="C646">
        <v>1103</v>
      </c>
      <c r="D646">
        <v>0</v>
      </c>
    </row>
    <row r="647" spans="3:4" x14ac:dyDescent="0.25">
      <c r="C647">
        <v>1104.4000000000001</v>
      </c>
      <c r="D647">
        <v>0</v>
      </c>
    </row>
    <row r="648" spans="3:4" x14ac:dyDescent="0.25">
      <c r="C648">
        <v>1105.8</v>
      </c>
      <c r="D648">
        <v>0</v>
      </c>
    </row>
    <row r="649" spans="3:4" x14ac:dyDescent="0.25">
      <c r="C649">
        <v>1107.2</v>
      </c>
      <c r="D649">
        <v>0</v>
      </c>
    </row>
    <row r="650" spans="3:4" x14ac:dyDescent="0.25">
      <c r="C650">
        <v>1108.5999999999999</v>
      </c>
      <c r="D650">
        <v>0</v>
      </c>
    </row>
    <row r="651" spans="3:4" x14ac:dyDescent="0.25">
      <c r="C651">
        <v>1110</v>
      </c>
      <c r="D651">
        <v>0</v>
      </c>
    </row>
    <row r="652" spans="3:4" x14ac:dyDescent="0.25">
      <c r="C652">
        <v>1111.4000000000001</v>
      </c>
      <c r="D652">
        <v>0</v>
      </c>
    </row>
    <row r="653" spans="3:4" x14ac:dyDescent="0.25">
      <c r="C653">
        <v>1112.8</v>
      </c>
      <c r="D653">
        <v>0</v>
      </c>
    </row>
    <row r="654" spans="3:4" x14ac:dyDescent="0.25">
      <c r="C654">
        <v>1114.2</v>
      </c>
      <c r="D654">
        <v>0</v>
      </c>
    </row>
    <row r="655" spans="3:4" x14ac:dyDescent="0.25">
      <c r="C655">
        <v>1115.5999999999999</v>
      </c>
      <c r="D655">
        <v>0</v>
      </c>
    </row>
    <row r="656" spans="3:4" x14ac:dyDescent="0.25">
      <c r="C656">
        <v>1117</v>
      </c>
      <c r="D656">
        <v>0</v>
      </c>
    </row>
    <row r="657" spans="3:4" x14ac:dyDescent="0.25">
      <c r="C657">
        <v>1118.4000000000001</v>
      </c>
      <c r="D657">
        <v>0</v>
      </c>
    </row>
    <row r="658" spans="3:4" x14ac:dyDescent="0.25">
      <c r="C658">
        <v>1119.8</v>
      </c>
      <c r="D658">
        <v>0</v>
      </c>
    </row>
    <row r="659" spans="3:4" x14ac:dyDescent="0.25">
      <c r="C659">
        <v>1121.2</v>
      </c>
      <c r="D659">
        <v>0</v>
      </c>
    </row>
    <row r="660" spans="3:4" x14ac:dyDescent="0.25">
      <c r="C660">
        <v>1122.5999999999999</v>
      </c>
      <c r="D660">
        <v>0</v>
      </c>
    </row>
    <row r="661" spans="3:4" x14ac:dyDescent="0.25">
      <c r="C661">
        <v>1124</v>
      </c>
      <c r="D661">
        <v>0</v>
      </c>
    </row>
    <row r="662" spans="3:4" x14ac:dyDescent="0.25">
      <c r="C662">
        <v>1125.4000000000001</v>
      </c>
      <c r="D662">
        <v>0</v>
      </c>
    </row>
    <row r="663" spans="3:4" x14ac:dyDescent="0.25">
      <c r="C663">
        <v>1126.8</v>
      </c>
      <c r="D663">
        <v>0</v>
      </c>
    </row>
    <row r="664" spans="3:4" x14ac:dyDescent="0.25">
      <c r="C664">
        <v>1128.2</v>
      </c>
      <c r="D664">
        <v>0</v>
      </c>
    </row>
    <row r="665" spans="3:4" x14ac:dyDescent="0.25">
      <c r="C665">
        <v>1129.5999999999999</v>
      </c>
      <c r="D665">
        <v>0</v>
      </c>
    </row>
    <row r="666" spans="3:4" x14ac:dyDescent="0.25">
      <c r="C666">
        <v>1131</v>
      </c>
      <c r="D666">
        <v>0</v>
      </c>
    </row>
    <row r="667" spans="3:4" x14ac:dyDescent="0.25">
      <c r="C667">
        <v>1132.4000000000001</v>
      </c>
      <c r="D667">
        <v>0</v>
      </c>
    </row>
    <row r="668" spans="3:4" x14ac:dyDescent="0.25">
      <c r="C668">
        <v>1133.8</v>
      </c>
      <c r="D668">
        <v>0</v>
      </c>
    </row>
    <row r="669" spans="3:4" x14ac:dyDescent="0.25">
      <c r="C669">
        <v>1135.2</v>
      </c>
      <c r="D669">
        <v>0</v>
      </c>
    </row>
    <row r="670" spans="3:4" x14ac:dyDescent="0.25">
      <c r="C670">
        <v>1136.5999999999999</v>
      </c>
      <c r="D670">
        <v>0</v>
      </c>
    </row>
    <row r="671" spans="3:4" x14ac:dyDescent="0.25">
      <c r="C671">
        <v>1138</v>
      </c>
      <c r="D671">
        <v>0</v>
      </c>
    </row>
    <row r="672" spans="3:4" x14ac:dyDescent="0.25">
      <c r="C672">
        <v>1139.4000000000001</v>
      </c>
      <c r="D672">
        <v>0</v>
      </c>
    </row>
    <row r="673" spans="3:4" x14ac:dyDescent="0.25">
      <c r="C673">
        <v>1140.8</v>
      </c>
      <c r="D673">
        <v>0</v>
      </c>
    </row>
    <row r="674" spans="3:4" x14ac:dyDescent="0.25">
      <c r="C674">
        <v>1142.2</v>
      </c>
      <c r="D674">
        <v>0</v>
      </c>
    </row>
    <row r="675" spans="3:4" x14ac:dyDescent="0.25">
      <c r="C675">
        <v>1143.5999999999999</v>
      </c>
      <c r="D675">
        <v>0</v>
      </c>
    </row>
    <row r="676" spans="3:4" x14ac:dyDescent="0.25">
      <c r="C676">
        <v>1145</v>
      </c>
      <c r="D676">
        <v>0</v>
      </c>
    </row>
    <row r="677" spans="3:4" x14ac:dyDescent="0.25">
      <c r="C677">
        <v>1146.4000000000001</v>
      </c>
      <c r="D677">
        <v>0</v>
      </c>
    </row>
    <row r="678" spans="3:4" x14ac:dyDescent="0.25">
      <c r="C678">
        <v>1147.8</v>
      </c>
      <c r="D678">
        <v>0</v>
      </c>
    </row>
    <row r="679" spans="3:4" x14ac:dyDescent="0.25">
      <c r="C679">
        <v>1149.2</v>
      </c>
      <c r="D679">
        <v>0</v>
      </c>
    </row>
    <row r="680" spans="3:4" x14ac:dyDescent="0.25">
      <c r="C680">
        <v>1150.5999999999999</v>
      </c>
      <c r="D680">
        <v>0</v>
      </c>
    </row>
    <row r="681" spans="3:4" x14ac:dyDescent="0.25">
      <c r="C681">
        <v>1152</v>
      </c>
      <c r="D681">
        <v>0</v>
      </c>
    </row>
    <row r="682" spans="3:4" x14ac:dyDescent="0.25">
      <c r="C682">
        <v>1153.4000000000001</v>
      </c>
      <c r="D682">
        <v>0</v>
      </c>
    </row>
    <row r="683" spans="3:4" x14ac:dyDescent="0.25">
      <c r="C683">
        <v>1154.8</v>
      </c>
      <c r="D683">
        <v>0</v>
      </c>
    </row>
    <row r="684" spans="3:4" x14ac:dyDescent="0.25">
      <c r="C684">
        <v>1156.2</v>
      </c>
      <c r="D684">
        <v>0</v>
      </c>
    </row>
    <row r="685" spans="3:4" x14ac:dyDescent="0.25">
      <c r="C685">
        <v>1157.5999999999999</v>
      </c>
      <c r="D685">
        <v>0</v>
      </c>
    </row>
    <row r="686" spans="3:4" x14ac:dyDescent="0.25">
      <c r="C686">
        <v>1159</v>
      </c>
      <c r="D686">
        <v>0</v>
      </c>
    </row>
    <row r="687" spans="3:4" x14ac:dyDescent="0.25">
      <c r="C687">
        <v>1160.4000000000001</v>
      </c>
      <c r="D687">
        <v>0</v>
      </c>
    </row>
    <row r="688" spans="3:4" x14ac:dyDescent="0.25">
      <c r="C688">
        <v>1161.8</v>
      </c>
      <c r="D688">
        <v>0</v>
      </c>
    </row>
    <row r="689" spans="3:4" x14ac:dyDescent="0.25">
      <c r="C689">
        <v>1163.2</v>
      </c>
      <c r="D689">
        <v>0</v>
      </c>
    </row>
    <row r="690" spans="3:4" x14ac:dyDescent="0.25">
      <c r="C690">
        <v>1164.5999999999999</v>
      </c>
      <c r="D690">
        <v>0</v>
      </c>
    </row>
    <row r="691" spans="3:4" x14ac:dyDescent="0.25">
      <c r="C691">
        <v>1166</v>
      </c>
      <c r="D691">
        <v>0</v>
      </c>
    </row>
    <row r="692" spans="3:4" x14ac:dyDescent="0.25">
      <c r="C692">
        <v>1167.4000000000001</v>
      </c>
      <c r="D692">
        <v>0</v>
      </c>
    </row>
    <row r="693" spans="3:4" x14ac:dyDescent="0.25">
      <c r="C693">
        <v>1168.8</v>
      </c>
      <c r="D693">
        <v>0</v>
      </c>
    </row>
    <row r="694" spans="3:4" x14ac:dyDescent="0.25">
      <c r="C694">
        <v>1170.2</v>
      </c>
      <c r="D694">
        <v>0</v>
      </c>
    </row>
    <row r="695" spans="3:4" x14ac:dyDescent="0.25">
      <c r="C695">
        <v>1171.5999999999999</v>
      </c>
      <c r="D695">
        <v>0</v>
      </c>
    </row>
    <row r="696" spans="3:4" x14ac:dyDescent="0.25">
      <c r="C696">
        <v>1173</v>
      </c>
      <c r="D696">
        <v>0</v>
      </c>
    </row>
    <row r="697" spans="3:4" x14ac:dyDescent="0.25">
      <c r="C697">
        <v>1174.4000000000001</v>
      </c>
      <c r="D697">
        <v>0</v>
      </c>
    </row>
    <row r="698" spans="3:4" x14ac:dyDescent="0.25">
      <c r="C698">
        <v>1175.8</v>
      </c>
      <c r="D698">
        <v>0</v>
      </c>
    </row>
    <row r="699" spans="3:4" x14ac:dyDescent="0.25">
      <c r="C699">
        <v>1177.2</v>
      </c>
      <c r="D699">
        <v>0</v>
      </c>
    </row>
    <row r="700" spans="3:4" x14ac:dyDescent="0.25">
      <c r="C700">
        <v>1178.5999999999999</v>
      </c>
      <c r="D700">
        <v>0</v>
      </c>
    </row>
    <row r="701" spans="3:4" x14ac:dyDescent="0.25">
      <c r="C701">
        <v>1180</v>
      </c>
      <c r="D701">
        <v>0</v>
      </c>
    </row>
    <row r="702" spans="3:4" x14ac:dyDescent="0.25">
      <c r="C702">
        <v>1181.4000000000001</v>
      </c>
      <c r="D702">
        <v>0</v>
      </c>
    </row>
    <row r="703" spans="3:4" x14ac:dyDescent="0.25">
      <c r="C703">
        <v>1182.8</v>
      </c>
      <c r="D703">
        <v>0</v>
      </c>
    </row>
    <row r="704" spans="3:4" x14ac:dyDescent="0.25">
      <c r="C704">
        <v>1184.2</v>
      </c>
      <c r="D704">
        <v>0</v>
      </c>
    </row>
    <row r="705" spans="3:4" x14ac:dyDescent="0.25">
      <c r="C705">
        <v>1185.5999999999999</v>
      </c>
      <c r="D705">
        <v>0</v>
      </c>
    </row>
    <row r="706" spans="3:4" x14ac:dyDescent="0.25">
      <c r="C706">
        <v>1187</v>
      </c>
      <c r="D706">
        <v>0</v>
      </c>
    </row>
    <row r="707" spans="3:4" x14ac:dyDescent="0.25">
      <c r="C707">
        <v>1188.4000000000001</v>
      </c>
      <c r="D707">
        <v>0</v>
      </c>
    </row>
    <row r="708" spans="3:4" x14ac:dyDescent="0.25">
      <c r="C708">
        <v>1189.8</v>
      </c>
      <c r="D708">
        <v>0</v>
      </c>
    </row>
    <row r="709" spans="3:4" x14ac:dyDescent="0.25">
      <c r="C709">
        <v>1191.2</v>
      </c>
      <c r="D709">
        <v>0</v>
      </c>
    </row>
    <row r="710" spans="3:4" x14ac:dyDescent="0.25">
      <c r="C710">
        <v>1192.5999999999999</v>
      </c>
      <c r="D710">
        <v>0</v>
      </c>
    </row>
    <row r="711" spans="3:4" x14ac:dyDescent="0.25">
      <c r="C711">
        <v>1194</v>
      </c>
      <c r="D711">
        <v>0</v>
      </c>
    </row>
    <row r="712" spans="3:4" x14ac:dyDescent="0.25">
      <c r="C712">
        <v>1195.4000000000001</v>
      </c>
      <c r="D712">
        <v>0</v>
      </c>
    </row>
    <row r="713" spans="3:4" x14ac:dyDescent="0.25">
      <c r="C713">
        <v>1196.8</v>
      </c>
      <c r="D713">
        <v>0</v>
      </c>
    </row>
    <row r="714" spans="3:4" x14ac:dyDescent="0.25">
      <c r="C714">
        <v>1198.2</v>
      </c>
      <c r="D714">
        <v>0</v>
      </c>
    </row>
    <row r="715" spans="3:4" x14ac:dyDescent="0.25">
      <c r="C715">
        <v>1199.5999999999999</v>
      </c>
      <c r="D715">
        <v>0</v>
      </c>
    </row>
    <row r="716" spans="3:4" x14ac:dyDescent="0.25">
      <c r="C716">
        <v>1201</v>
      </c>
      <c r="D716">
        <v>0</v>
      </c>
    </row>
    <row r="717" spans="3:4" x14ac:dyDescent="0.25">
      <c r="C717">
        <v>1202.4000000000001</v>
      </c>
      <c r="D717">
        <v>0</v>
      </c>
    </row>
    <row r="718" spans="3:4" x14ac:dyDescent="0.25">
      <c r="C718">
        <v>1203.8</v>
      </c>
      <c r="D718">
        <v>0</v>
      </c>
    </row>
    <row r="719" spans="3:4" x14ac:dyDescent="0.25">
      <c r="C719">
        <v>1205.2</v>
      </c>
      <c r="D719">
        <v>0</v>
      </c>
    </row>
    <row r="720" spans="3:4" x14ac:dyDescent="0.25">
      <c r="C720">
        <v>1206.5999999999999</v>
      </c>
      <c r="D720">
        <v>0</v>
      </c>
    </row>
    <row r="721" spans="3:4" x14ac:dyDescent="0.25">
      <c r="C721">
        <v>1208</v>
      </c>
      <c r="D721">
        <v>0</v>
      </c>
    </row>
    <row r="722" spans="3:4" x14ac:dyDescent="0.25">
      <c r="C722">
        <v>1209.4000000000001</v>
      </c>
      <c r="D722">
        <v>0</v>
      </c>
    </row>
    <row r="723" spans="3:4" x14ac:dyDescent="0.25">
      <c r="C723">
        <v>1210.8</v>
      </c>
      <c r="D723">
        <v>0</v>
      </c>
    </row>
    <row r="724" spans="3:4" x14ac:dyDescent="0.25">
      <c r="C724">
        <v>1212.2</v>
      </c>
      <c r="D724">
        <v>0</v>
      </c>
    </row>
    <row r="725" spans="3:4" x14ac:dyDescent="0.25">
      <c r="C725">
        <v>1213.5999999999999</v>
      </c>
      <c r="D725">
        <v>0</v>
      </c>
    </row>
    <row r="726" spans="3:4" x14ac:dyDescent="0.25">
      <c r="C726">
        <v>1215</v>
      </c>
      <c r="D726">
        <v>0</v>
      </c>
    </row>
    <row r="727" spans="3:4" x14ac:dyDescent="0.25">
      <c r="C727">
        <v>1216.4000000000001</v>
      </c>
      <c r="D727">
        <v>0</v>
      </c>
    </row>
    <row r="728" spans="3:4" x14ac:dyDescent="0.25">
      <c r="C728">
        <v>1217.8</v>
      </c>
      <c r="D728">
        <v>0</v>
      </c>
    </row>
    <row r="729" spans="3:4" x14ac:dyDescent="0.25">
      <c r="C729">
        <v>1219.2</v>
      </c>
      <c r="D729">
        <v>0</v>
      </c>
    </row>
    <row r="730" spans="3:4" x14ac:dyDescent="0.25">
      <c r="C730">
        <v>1220.5999999999999</v>
      </c>
      <c r="D730">
        <v>0</v>
      </c>
    </row>
    <row r="731" spans="3:4" x14ac:dyDescent="0.25">
      <c r="C731">
        <v>1222</v>
      </c>
      <c r="D731">
        <v>0</v>
      </c>
    </row>
    <row r="732" spans="3:4" x14ac:dyDescent="0.25">
      <c r="C732">
        <v>1223.4000000000001</v>
      </c>
      <c r="D732">
        <v>0</v>
      </c>
    </row>
    <row r="733" spans="3:4" x14ac:dyDescent="0.25">
      <c r="C733">
        <v>1224.8</v>
      </c>
      <c r="D733">
        <v>0</v>
      </c>
    </row>
    <row r="734" spans="3:4" x14ac:dyDescent="0.25">
      <c r="C734">
        <v>1226.2</v>
      </c>
      <c r="D734">
        <v>0</v>
      </c>
    </row>
    <row r="735" spans="3:4" x14ac:dyDescent="0.25">
      <c r="C735">
        <v>1227.5999999999999</v>
      </c>
      <c r="D735">
        <v>0</v>
      </c>
    </row>
    <row r="736" spans="3:4" x14ac:dyDescent="0.25">
      <c r="C736">
        <v>1229</v>
      </c>
      <c r="D736">
        <v>0</v>
      </c>
    </row>
    <row r="737" spans="3:4" x14ac:dyDescent="0.25">
      <c r="C737">
        <v>1230.4000000000001</v>
      </c>
      <c r="D737">
        <v>0</v>
      </c>
    </row>
    <row r="738" spans="3:4" x14ac:dyDescent="0.25">
      <c r="C738">
        <v>1231.8</v>
      </c>
      <c r="D738">
        <v>0</v>
      </c>
    </row>
    <row r="739" spans="3:4" x14ac:dyDescent="0.25">
      <c r="C739">
        <v>1233.2</v>
      </c>
      <c r="D739">
        <v>0</v>
      </c>
    </row>
    <row r="740" spans="3:4" x14ac:dyDescent="0.25">
      <c r="C740">
        <v>1234.5999999999999</v>
      </c>
      <c r="D740">
        <v>0</v>
      </c>
    </row>
    <row r="741" spans="3:4" x14ac:dyDescent="0.25">
      <c r="C741">
        <v>1236</v>
      </c>
      <c r="D741">
        <v>0</v>
      </c>
    </row>
    <row r="742" spans="3:4" x14ac:dyDescent="0.25">
      <c r="C742">
        <v>1237.4000000000001</v>
      </c>
      <c r="D742">
        <v>0</v>
      </c>
    </row>
    <row r="743" spans="3:4" x14ac:dyDescent="0.25">
      <c r="C743">
        <v>1238.8</v>
      </c>
      <c r="D743">
        <v>0</v>
      </c>
    </row>
    <row r="744" spans="3:4" x14ac:dyDescent="0.25">
      <c r="C744">
        <v>1240.2</v>
      </c>
      <c r="D744">
        <v>0</v>
      </c>
    </row>
    <row r="745" spans="3:4" x14ac:dyDescent="0.25">
      <c r="C745">
        <v>1241.5999999999999</v>
      </c>
      <c r="D745">
        <v>0</v>
      </c>
    </row>
    <row r="746" spans="3:4" x14ac:dyDescent="0.25">
      <c r="C746">
        <v>1243</v>
      </c>
      <c r="D746">
        <v>0</v>
      </c>
    </row>
    <row r="747" spans="3:4" x14ac:dyDescent="0.25">
      <c r="C747">
        <v>1244.4000000000001</v>
      </c>
      <c r="D747">
        <v>0</v>
      </c>
    </row>
    <row r="748" spans="3:4" x14ac:dyDescent="0.25">
      <c r="C748">
        <v>1245.8</v>
      </c>
      <c r="D748">
        <v>0</v>
      </c>
    </row>
    <row r="749" spans="3:4" x14ac:dyDescent="0.25">
      <c r="C749">
        <v>1247.2</v>
      </c>
      <c r="D749">
        <v>0</v>
      </c>
    </row>
    <row r="750" spans="3:4" x14ac:dyDescent="0.25">
      <c r="C750">
        <v>1248.5999999999999</v>
      </c>
      <c r="D750">
        <v>0</v>
      </c>
    </row>
    <row r="751" spans="3:4" x14ac:dyDescent="0.25">
      <c r="C751">
        <v>1250</v>
      </c>
      <c r="D751">
        <v>0</v>
      </c>
    </row>
    <row r="752" spans="3:4" x14ac:dyDescent="0.25">
      <c r="C752">
        <v>1251.4000000000001</v>
      </c>
      <c r="D752">
        <v>0</v>
      </c>
    </row>
    <row r="753" spans="3:4" x14ac:dyDescent="0.25">
      <c r="C753">
        <v>1252.8</v>
      </c>
      <c r="D753">
        <v>0</v>
      </c>
    </row>
    <row r="754" spans="3:4" x14ac:dyDescent="0.25">
      <c r="C754">
        <v>1254.2</v>
      </c>
      <c r="D754">
        <v>0</v>
      </c>
    </row>
    <row r="755" spans="3:4" x14ac:dyDescent="0.25">
      <c r="C755">
        <v>1255.5999999999999</v>
      </c>
      <c r="D755">
        <v>0</v>
      </c>
    </row>
    <row r="756" spans="3:4" x14ac:dyDescent="0.25">
      <c r="C756">
        <v>1257</v>
      </c>
      <c r="D756">
        <v>0</v>
      </c>
    </row>
    <row r="757" spans="3:4" x14ac:dyDescent="0.25">
      <c r="C757">
        <v>1258.4000000000001</v>
      </c>
      <c r="D757">
        <v>0</v>
      </c>
    </row>
    <row r="758" spans="3:4" x14ac:dyDescent="0.25">
      <c r="C758">
        <v>1259.8</v>
      </c>
      <c r="D758">
        <v>0</v>
      </c>
    </row>
    <row r="759" spans="3:4" x14ac:dyDescent="0.25">
      <c r="C759">
        <v>1261.2</v>
      </c>
      <c r="D759">
        <v>0</v>
      </c>
    </row>
    <row r="760" spans="3:4" x14ac:dyDescent="0.25">
      <c r="C760">
        <v>1262.5999999999999</v>
      </c>
      <c r="D760">
        <v>0</v>
      </c>
    </row>
    <row r="761" spans="3:4" x14ac:dyDescent="0.25">
      <c r="C761">
        <v>1264</v>
      </c>
      <c r="D761">
        <v>0</v>
      </c>
    </row>
    <row r="762" spans="3:4" x14ac:dyDescent="0.25">
      <c r="C762">
        <v>1265.4000000000001</v>
      </c>
      <c r="D762">
        <v>0</v>
      </c>
    </row>
    <row r="763" spans="3:4" x14ac:dyDescent="0.25">
      <c r="C763">
        <v>1266.8</v>
      </c>
      <c r="D763">
        <v>0</v>
      </c>
    </row>
    <row r="764" spans="3:4" x14ac:dyDescent="0.25">
      <c r="C764">
        <v>1268.2</v>
      </c>
      <c r="D764">
        <v>0</v>
      </c>
    </row>
    <row r="765" spans="3:4" x14ac:dyDescent="0.25">
      <c r="C765">
        <v>1269.5999999999999</v>
      </c>
      <c r="D765">
        <v>0</v>
      </c>
    </row>
    <row r="766" spans="3:4" x14ac:dyDescent="0.25">
      <c r="C766">
        <v>1271</v>
      </c>
      <c r="D766">
        <v>0</v>
      </c>
    </row>
    <row r="767" spans="3:4" x14ac:dyDescent="0.25">
      <c r="C767">
        <v>1272.4000000000001</v>
      </c>
      <c r="D767">
        <v>0</v>
      </c>
    </row>
    <row r="768" spans="3:4" x14ac:dyDescent="0.25">
      <c r="C768">
        <v>1273.8</v>
      </c>
      <c r="D768">
        <v>0</v>
      </c>
    </row>
    <row r="769" spans="3:4" x14ac:dyDescent="0.25">
      <c r="C769">
        <v>1275.2</v>
      </c>
      <c r="D769">
        <v>0</v>
      </c>
    </row>
    <row r="770" spans="3:4" x14ac:dyDescent="0.25">
      <c r="C770">
        <v>1276.5999999999999</v>
      </c>
      <c r="D770">
        <v>0</v>
      </c>
    </row>
    <row r="771" spans="3:4" x14ac:dyDescent="0.25">
      <c r="C771">
        <v>1278</v>
      </c>
      <c r="D771">
        <v>0</v>
      </c>
    </row>
    <row r="772" spans="3:4" x14ac:dyDescent="0.25">
      <c r="C772">
        <v>1279.4000000000001</v>
      </c>
      <c r="D772">
        <v>0</v>
      </c>
    </row>
    <row r="773" spans="3:4" x14ac:dyDescent="0.25">
      <c r="C773">
        <v>1280.8</v>
      </c>
      <c r="D773">
        <v>0</v>
      </c>
    </row>
    <row r="774" spans="3:4" x14ac:dyDescent="0.25">
      <c r="C774">
        <v>1282.2</v>
      </c>
      <c r="D774">
        <v>0</v>
      </c>
    </row>
    <row r="775" spans="3:4" x14ac:dyDescent="0.25">
      <c r="C775">
        <v>1283.5999999999999</v>
      </c>
      <c r="D775">
        <v>0</v>
      </c>
    </row>
    <row r="776" spans="3:4" x14ac:dyDescent="0.25">
      <c r="C776">
        <v>1285</v>
      </c>
      <c r="D776">
        <v>0</v>
      </c>
    </row>
    <row r="777" spans="3:4" x14ac:dyDescent="0.25">
      <c r="C777">
        <v>1286.4000000000001</v>
      </c>
      <c r="D777">
        <v>0</v>
      </c>
    </row>
    <row r="778" spans="3:4" x14ac:dyDescent="0.25">
      <c r="C778">
        <v>1287.8</v>
      </c>
      <c r="D778">
        <v>0</v>
      </c>
    </row>
    <row r="779" spans="3:4" x14ac:dyDescent="0.25">
      <c r="C779">
        <v>1289.2</v>
      </c>
      <c r="D779">
        <v>0</v>
      </c>
    </row>
    <row r="780" spans="3:4" x14ac:dyDescent="0.25">
      <c r="C780">
        <v>1290.5999999999999</v>
      </c>
      <c r="D780">
        <v>0</v>
      </c>
    </row>
    <row r="781" spans="3:4" x14ac:dyDescent="0.25">
      <c r="C781">
        <v>1292</v>
      </c>
      <c r="D781">
        <v>0</v>
      </c>
    </row>
    <row r="782" spans="3:4" x14ac:dyDescent="0.25">
      <c r="C782">
        <v>1293.4000000000001</v>
      </c>
      <c r="D782">
        <v>0</v>
      </c>
    </row>
    <row r="783" spans="3:4" x14ac:dyDescent="0.25">
      <c r="C783">
        <v>1294.8</v>
      </c>
      <c r="D783">
        <v>0</v>
      </c>
    </row>
    <row r="784" spans="3:4" x14ac:dyDescent="0.25">
      <c r="C784">
        <v>1296.2</v>
      </c>
      <c r="D784">
        <v>0</v>
      </c>
    </row>
    <row r="785" spans="3:4" x14ac:dyDescent="0.25">
      <c r="C785">
        <v>1297.5999999999999</v>
      </c>
      <c r="D785">
        <v>0</v>
      </c>
    </row>
    <row r="786" spans="3:4" x14ac:dyDescent="0.25">
      <c r="C786">
        <v>1299</v>
      </c>
      <c r="D786">
        <v>0</v>
      </c>
    </row>
    <row r="787" spans="3:4" x14ac:dyDescent="0.25">
      <c r="C787">
        <v>1300.4000000000001</v>
      </c>
      <c r="D787">
        <v>0</v>
      </c>
    </row>
    <row r="788" spans="3:4" x14ac:dyDescent="0.25">
      <c r="C788">
        <v>1301.8</v>
      </c>
      <c r="D788">
        <v>0</v>
      </c>
    </row>
    <row r="789" spans="3:4" x14ac:dyDescent="0.25">
      <c r="C789">
        <v>1303.2</v>
      </c>
      <c r="D789">
        <v>0</v>
      </c>
    </row>
    <row r="790" spans="3:4" x14ac:dyDescent="0.25">
      <c r="C790">
        <v>1304.5999999999999</v>
      </c>
      <c r="D790">
        <v>0</v>
      </c>
    </row>
    <row r="791" spans="3:4" x14ac:dyDescent="0.25">
      <c r="C791">
        <v>1306</v>
      </c>
      <c r="D791">
        <v>0</v>
      </c>
    </row>
    <row r="792" spans="3:4" x14ac:dyDescent="0.25">
      <c r="C792">
        <v>1307.4000000000001</v>
      </c>
      <c r="D792">
        <v>0</v>
      </c>
    </row>
    <row r="793" spans="3:4" x14ac:dyDescent="0.25">
      <c r="C793">
        <v>1308.8</v>
      </c>
      <c r="D793">
        <v>0</v>
      </c>
    </row>
    <row r="794" spans="3:4" x14ac:dyDescent="0.25">
      <c r="C794">
        <v>1310.2</v>
      </c>
      <c r="D794">
        <v>0</v>
      </c>
    </row>
    <row r="795" spans="3:4" x14ac:dyDescent="0.25">
      <c r="C795">
        <v>1311.6</v>
      </c>
      <c r="D795">
        <v>0</v>
      </c>
    </row>
    <row r="796" spans="3:4" x14ac:dyDescent="0.25">
      <c r="C796">
        <v>1313</v>
      </c>
      <c r="D796">
        <v>0</v>
      </c>
    </row>
    <row r="797" spans="3:4" x14ac:dyDescent="0.25">
      <c r="C797">
        <v>1314.4</v>
      </c>
      <c r="D797">
        <v>0</v>
      </c>
    </row>
    <row r="798" spans="3:4" x14ac:dyDescent="0.25">
      <c r="C798">
        <v>1315.8</v>
      </c>
      <c r="D798">
        <v>0</v>
      </c>
    </row>
    <row r="799" spans="3:4" x14ac:dyDescent="0.25">
      <c r="C799">
        <v>1317.2</v>
      </c>
      <c r="D799">
        <v>0</v>
      </c>
    </row>
    <row r="800" spans="3:4" x14ac:dyDescent="0.25">
      <c r="C800">
        <v>1318.6</v>
      </c>
      <c r="D800">
        <v>0</v>
      </c>
    </row>
    <row r="801" spans="3:4" x14ac:dyDescent="0.25">
      <c r="C801">
        <v>1320</v>
      </c>
      <c r="D801">
        <v>0</v>
      </c>
    </row>
    <row r="802" spans="3:4" x14ac:dyDescent="0.25">
      <c r="C802">
        <v>1321.4</v>
      </c>
      <c r="D802">
        <v>0</v>
      </c>
    </row>
    <row r="803" spans="3:4" x14ac:dyDescent="0.25">
      <c r="C803">
        <v>1322.8</v>
      </c>
      <c r="D803">
        <v>0</v>
      </c>
    </row>
    <row r="804" spans="3:4" x14ac:dyDescent="0.25">
      <c r="C804">
        <v>1324.2</v>
      </c>
      <c r="D804">
        <v>0</v>
      </c>
    </row>
    <row r="805" spans="3:4" x14ac:dyDescent="0.25">
      <c r="C805">
        <v>1325.6</v>
      </c>
      <c r="D805">
        <v>0</v>
      </c>
    </row>
    <row r="806" spans="3:4" x14ac:dyDescent="0.25">
      <c r="C806">
        <v>1327</v>
      </c>
      <c r="D806">
        <v>0</v>
      </c>
    </row>
    <row r="807" spans="3:4" x14ac:dyDescent="0.25">
      <c r="C807">
        <v>1328.4</v>
      </c>
      <c r="D807">
        <v>0</v>
      </c>
    </row>
    <row r="808" spans="3:4" x14ac:dyDescent="0.25">
      <c r="C808">
        <v>1329.8</v>
      </c>
      <c r="D808">
        <v>0</v>
      </c>
    </row>
    <row r="809" spans="3:4" x14ac:dyDescent="0.25">
      <c r="C809">
        <v>1331.2</v>
      </c>
      <c r="D809">
        <v>0</v>
      </c>
    </row>
    <row r="810" spans="3:4" x14ac:dyDescent="0.25">
      <c r="C810">
        <v>1332.6</v>
      </c>
      <c r="D810">
        <v>0</v>
      </c>
    </row>
    <row r="811" spans="3:4" x14ac:dyDescent="0.25">
      <c r="C811">
        <v>1334</v>
      </c>
      <c r="D811">
        <v>0</v>
      </c>
    </row>
    <row r="812" spans="3:4" x14ac:dyDescent="0.25">
      <c r="C812">
        <v>1335.4</v>
      </c>
      <c r="D812">
        <v>0</v>
      </c>
    </row>
    <row r="813" spans="3:4" x14ac:dyDescent="0.25">
      <c r="C813">
        <v>1336.8</v>
      </c>
      <c r="D813">
        <v>0</v>
      </c>
    </row>
    <row r="814" spans="3:4" x14ac:dyDescent="0.25">
      <c r="C814">
        <v>1338.2</v>
      </c>
      <c r="D814">
        <v>0</v>
      </c>
    </row>
    <row r="815" spans="3:4" x14ac:dyDescent="0.25">
      <c r="C815">
        <v>1339.6</v>
      </c>
      <c r="D815">
        <v>0</v>
      </c>
    </row>
    <row r="816" spans="3:4" x14ac:dyDescent="0.25">
      <c r="C816">
        <v>1341</v>
      </c>
      <c r="D816">
        <v>0</v>
      </c>
    </row>
    <row r="817" spans="3:4" x14ac:dyDescent="0.25">
      <c r="C817">
        <v>1342.4</v>
      </c>
      <c r="D817">
        <v>0</v>
      </c>
    </row>
    <row r="818" spans="3:4" x14ac:dyDescent="0.25">
      <c r="C818">
        <v>1343.8</v>
      </c>
      <c r="D818">
        <v>0</v>
      </c>
    </row>
    <row r="819" spans="3:4" x14ac:dyDescent="0.25">
      <c r="C819">
        <v>1345.2</v>
      </c>
      <c r="D819">
        <v>0</v>
      </c>
    </row>
    <row r="820" spans="3:4" x14ac:dyDescent="0.25">
      <c r="C820">
        <v>1346.6</v>
      </c>
      <c r="D820">
        <v>0</v>
      </c>
    </row>
    <row r="821" spans="3:4" x14ac:dyDescent="0.25">
      <c r="C821">
        <v>1348</v>
      </c>
      <c r="D821">
        <v>0</v>
      </c>
    </row>
    <row r="822" spans="3:4" x14ac:dyDescent="0.25">
      <c r="C822">
        <v>1349.4</v>
      </c>
      <c r="D822">
        <v>0</v>
      </c>
    </row>
    <row r="823" spans="3:4" x14ac:dyDescent="0.25">
      <c r="C823">
        <v>1350.8</v>
      </c>
      <c r="D823">
        <v>0</v>
      </c>
    </row>
    <row r="824" spans="3:4" x14ac:dyDescent="0.25">
      <c r="C824">
        <v>1352.2</v>
      </c>
      <c r="D824">
        <v>0</v>
      </c>
    </row>
    <row r="825" spans="3:4" x14ac:dyDescent="0.25">
      <c r="C825">
        <v>1353.6</v>
      </c>
      <c r="D825">
        <v>0</v>
      </c>
    </row>
    <row r="826" spans="3:4" x14ac:dyDescent="0.25">
      <c r="C826">
        <v>1355</v>
      </c>
      <c r="D826">
        <v>0</v>
      </c>
    </row>
    <row r="827" spans="3:4" x14ac:dyDescent="0.25">
      <c r="C827">
        <v>1356.4</v>
      </c>
      <c r="D827">
        <v>0</v>
      </c>
    </row>
    <row r="828" spans="3:4" x14ac:dyDescent="0.25">
      <c r="C828">
        <v>1357.8</v>
      </c>
      <c r="D828">
        <v>0</v>
      </c>
    </row>
    <row r="829" spans="3:4" x14ac:dyDescent="0.25">
      <c r="C829">
        <v>1359.2</v>
      </c>
      <c r="D829">
        <v>0</v>
      </c>
    </row>
    <row r="830" spans="3:4" x14ac:dyDescent="0.25">
      <c r="C830">
        <v>1360.6</v>
      </c>
      <c r="D830">
        <v>0</v>
      </c>
    </row>
    <row r="831" spans="3:4" x14ac:dyDescent="0.25">
      <c r="C831">
        <v>1362</v>
      </c>
      <c r="D831">
        <v>0</v>
      </c>
    </row>
    <row r="832" spans="3:4" x14ac:dyDescent="0.25">
      <c r="C832">
        <v>1363.4</v>
      </c>
      <c r="D832">
        <v>0</v>
      </c>
    </row>
    <row r="833" spans="3:4" x14ac:dyDescent="0.25">
      <c r="C833">
        <v>1364.8</v>
      </c>
      <c r="D833">
        <v>0</v>
      </c>
    </row>
    <row r="834" spans="3:4" x14ac:dyDescent="0.25">
      <c r="C834">
        <v>1366.2</v>
      </c>
      <c r="D834">
        <v>0</v>
      </c>
    </row>
    <row r="835" spans="3:4" x14ac:dyDescent="0.25">
      <c r="C835">
        <v>1367.6</v>
      </c>
      <c r="D835">
        <v>0</v>
      </c>
    </row>
    <row r="836" spans="3:4" x14ac:dyDescent="0.25">
      <c r="C836">
        <v>1369</v>
      </c>
      <c r="D836">
        <v>0</v>
      </c>
    </row>
    <row r="837" spans="3:4" x14ac:dyDescent="0.25">
      <c r="C837">
        <v>1370.4</v>
      </c>
      <c r="D837">
        <v>0</v>
      </c>
    </row>
    <row r="838" spans="3:4" x14ac:dyDescent="0.25">
      <c r="C838">
        <v>1371.8</v>
      </c>
      <c r="D838">
        <v>0</v>
      </c>
    </row>
    <row r="839" spans="3:4" x14ac:dyDescent="0.25">
      <c r="C839">
        <v>1373.2</v>
      </c>
      <c r="D839">
        <v>0</v>
      </c>
    </row>
    <row r="840" spans="3:4" x14ac:dyDescent="0.25">
      <c r="C840">
        <v>1374.6</v>
      </c>
      <c r="D840">
        <v>0</v>
      </c>
    </row>
    <row r="841" spans="3:4" x14ac:dyDescent="0.25">
      <c r="C841">
        <v>1376</v>
      </c>
      <c r="D841">
        <v>0</v>
      </c>
    </row>
    <row r="842" spans="3:4" x14ac:dyDescent="0.25">
      <c r="C842">
        <v>1377.4</v>
      </c>
      <c r="D842">
        <v>0</v>
      </c>
    </row>
    <row r="843" spans="3:4" x14ac:dyDescent="0.25">
      <c r="C843">
        <v>1378.8</v>
      </c>
      <c r="D843">
        <v>0</v>
      </c>
    </row>
    <row r="844" spans="3:4" x14ac:dyDescent="0.25">
      <c r="C844">
        <v>1380.2</v>
      </c>
      <c r="D844">
        <v>0</v>
      </c>
    </row>
    <row r="845" spans="3:4" x14ac:dyDescent="0.25">
      <c r="C845">
        <v>1381.6</v>
      </c>
      <c r="D845">
        <v>0</v>
      </c>
    </row>
    <row r="846" spans="3:4" x14ac:dyDescent="0.25">
      <c r="C846">
        <v>1383</v>
      </c>
      <c r="D846">
        <v>0</v>
      </c>
    </row>
    <row r="847" spans="3:4" x14ac:dyDescent="0.25">
      <c r="C847">
        <v>1384.4</v>
      </c>
      <c r="D847">
        <v>0</v>
      </c>
    </row>
    <row r="848" spans="3:4" x14ac:dyDescent="0.25">
      <c r="C848">
        <v>1385.8</v>
      </c>
      <c r="D848">
        <v>0</v>
      </c>
    </row>
    <row r="849" spans="3:4" x14ac:dyDescent="0.25">
      <c r="C849">
        <v>1387.2</v>
      </c>
      <c r="D849">
        <v>0</v>
      </c>
    </row>
    <row r="850" spans="3:4" x14ac:dyDescent="0.25">
      <c r="C850">
        <v>1388.6</v>
      </c>
      <c r="D850">
        <v>0</v>
      </c>
    </row>
    <row r="851" spans="3:4" x14ac:dyDescent="0.25">
      <c r="C851">
        <v>1390</v>
      </c>
      <c r="D851">
        <v>0</v>
      </c>
    </row>
    <row r="852" spans="3:4" x14ac:dyDescent="0.25">
      <c r="C852">
        <v>1391.4</v>
      </c>
      <c r="D852">
        <v>0</v>
      </c>
    </row>
    <row r="853" spans="3:4" x14ac:dyDescent="0.25">
      <c r="C853">
        <v>1392.8</v>
      </c>
      <c r="D853">
        <v>0</v>
      </c>
    </row>
    <row r="854" spans="3:4" x14ac:dyDescent="0.25">
      <c r="C854">
        <v>1394.2</v>
      </c>
      <c r="D854">
        <v>0</v>
      </c>
    </row>
    <row r="855" spans="3:4" x14ac:dyDescent="0.25">
      <c r="C855">
        <v>1395.6</v>
      </c>
      <c r="D855">
        <v>0</v>
      </c>
    </row>
    <row r="856" spans="3:4" x14ac:dyDescent="0.25">
      <c r="C856">
        <v>1397</v>
      </c>
      <c r="D856">
        <v>0</v>
      </c>
    </row>
    <row r="857" spans="3:4" x14ac:dyDescent="0.25">
      <c r="C857">
        <v>1398.4</v>
      </c>
      <c r="D857">
        <v>0</v>
      </c>
    </row>
    <row r="858" spans="3:4" x14ac:dyDescent="0.25">
      <c r="C858">
        <v>1399.8</v>
      </c>
      <c r="D858">
        <v>0</v>
      </c>
    </row>
    <row r="859" spans="3:4" x14ac:dyDescent="0.25">
      <c r="C859">
        <v>1401.2</v>
      </c>
      <c r="D859">
        <v>0</v>
      </c>
    </row>
    <row r="860" spans="3:4" x14ac:dyDescent="0.25">
      <c r="C860">
        <v>1402.6</v>
      </c>
      <c r="D860">
        <v>0</v>
      </c>
    </row>
    <row r="861" spans="3:4" x14ac:dyDescent="0.25">
      <c r="C861">
        <v>1404</v>
      </c>
      <c r="D861">
        <v>0</v>
      </c>
    </row>
    <row r="862" spans="3:4" x14ac:dyDescent="0.25">
      <c r="C862">
        <v>1405.4</v>
      </c>
      <c r="D862">
        <v>0</v>
      </c>
    </row>
    <row r="863" spans="3:4" x14ac:dyDescent="0.25">
      <c r="C863">
        <v>1406.8</v>
      </c>
      <c r="D863">
        <v>0</v>
      </c>
    </row>
    <row r="864" spans="3:4" x14ac:dyDescent="0.25">
      <c r="C864">
        <v>1408.2</v>
      </c>
      <c r="D864">
        <v>0</v>
      </c>
    </row>
    <row r="865" spans="3:4" x14ac:dyDescent="0.25">
      <c r="C865">
        <v>1409.6</v>
      </c>
      <c r="D865">
        <v>0</v>
      </c>
    </row>
    <row r="866" spans="3:4" x14ac:dyDescent="0.25">
      <c r="C866">
        <v>1411</v>
      </c>
      <c r="D866">
        <v>0</v>
      </c>
    </row>
    <row r="867" spans="3:4" x14ac:dyDescent="0.25">
      <c r="C867">
        <v>1412.4</v>
      </c>
      <c r="D867">
        <v>0</v>
      </c>
    </row>
    <row r="868" spans="3:4" x14ac:dyDescent="0.25">
      <c r="C868">
        <v>1413.8</v>
      </c>
      <c r="D868">
        <v>0</v>
      </c>
    </row>
    <row r="869" spans="3:4" x14ac:dyDescent="0.25">
      <c r="C869">
        <v>1415.2</v>
      </c>
      <c r="D869">
        <v>0</v>
      </c>
    </row>
    <row r="870" spans="3:4" x14ac:dyDescent="0.25">
      <c r="C870">
        <v>1416.6</v>
      </c>
      <c r="D870">
        <v>0</v>
      </c>
    </row>
    <row r="871" spans="3:4" x14ac:dyDescent="0.25">
      <c r="C871">
        <v>1418</v>
      </c>
      <c r="D871">
        <v>0</v>
      </c>
    </row>
    <row r="872" spans="3:4" x14ac:dyDescent="0.25">
      <c r="C872">
        <v>1419.4</v>
      </c>
      <c r="D872">
        <v>0</v>
      </c>
    </row>
    <row r="873" spans="3:4" x14ac:dyDescent="0.25">
      <c r="C873">
        <v>1420.8</v>
      </c>
      <c r="D873">
        <v>0</v>
      </c>
    </row>
    <row r="874" spans="3:4" x14ac:dyDescent="0.25">
      <c r="C874">
        <v>1422.2</v>
      </c>
      <c r="D874">
        <v>0</v>
      </c>
    </row>
    <row r="875" spans="3:4" x14ac:dyDescent="0.25">
      <c r="C875">
        <v>1423.6</v>
      </c>
      <c r="D875">
        <v>0</v>
      </c>
    </row>
    <row r="876" spans="3:4" x14ac:dyDescent="0.25">
      <c r="C876">
        <v>1425</v>
      </c>
      <c r="D876">
        <v>0</v>
      </c>
    </row>
    <row r="877" spans="3:4" x14ac:dyDescent="0.25">
      <c r="C877">
        <v>1426.4</v>
      </c>
      <c r="D877">
        <v>0</v>
      </c>
    </row>
    <row r="878" spans="3:4" x14ac:dyDescent="0.25">
      <c r="C878">
        <v>1427.8</v>
      </c>
      <c r="D878">
        <v>0</v>
      </c>
    </row>
    <row r="879" spans="3:4" x14ac:dyDescent="0.25">
      <c r="C879">
        <v>1429.2</v>
      </c>
      <c r="D879">
        <v>0</v>
      </c>
    </row>
    <row r="880" spans="3:4" x14ac:dyDescent="0.25">
      <c r="C880">
        <v>1430.6</v>
      </c>
      <c r="D880">
        <v>0</v>
      </c>
    </row>
    <row r="881" spans="3:4" x14ac:dyDescent="0.25">
      <c r="C881">
        <v>1432</v>
      </c>
      <c r="D881">
        <v>0</v>
      </c>
    </row>
    <row r="882" spans="3:4" x14ac:dyDescent="0.25">
      <c r="C882">
        <v>1433.4</v>
      </c>
      <c r="D882">
        <v>0</v>
      </c>
    </row>
    <row r="883" spans="3:4" x14ac:dyDescent="0.25">
      <c r="C883">
        <v>1434.8</v>
      </c>
      <c r="D883">
        <v>0</v>
      </c>
    </row>
    <row r="884" spans="3:4" x14ac:dyDescent="0.25">
      <c r="C884">
        <v>1436.2</v>
      </c>
      <c r="D884">
        <v>0</v>
      </c>
    </row>
    <row r="885" spans="3:4" x14ac:dyDescent="0.25">
      <c r="C885">
        <v>1437.6</v>
      </c>
      <c r="D885">
        <v>0</v>
      </c>
    </row>
    <row r="886" spans="3:4" x14ac:dyDescent="0.25">
      <c r="C886">
        <v>1439</v>
      </c>
      <c r="D886">
        <v>0</v>
      </c>
    </row>
    <row r="887" spans="3:4" x14ac:dyDescent="0.25">
      <c r="C887">
        <v>1440.4</v>
      </c>
      <c r="D887">
        <v>0</v>
      </c>
    </row>
    <row r="888" spans="3:4" x14ac:dyDescent="0.25">
      <c r="C888">
        <v>1441.8</v>
      </c>
      <c r="D888">
        <v>0</v>
      </c>
    </row>
    <row r="889" spans="3:4" x14ac:dyDescent="0.25">
      <c r="C889">
        <v>1443.2</v>
      </c>
      <c r="D889">
        <v>0</v>
      </c>
    </row>
    <row r="890" spans="3:4" x14ac:dyDescent="0.25">
      <c r="C890">
        <v>1444.6</v>
      </c>
      <c r="D890">
        <v>0</v>
      </c>
    </row>
    <row r="891" spans="3:4" x14ac:dyDescent="0.25">
      <c r="C891">
        <v>1446</v>
      </c>
      <c r="D891">
        <v>0</v>
      </c>
    </row>
    <row r="892" spans="3:4" x14ac:dyDescent="0.25">
      <c r="C892">
        <v>1447.4</v>
      </c>
      <c r="D892">
        <v>0</v>
      </c>
    </row>
    <row r="893" spans="3:4" x14ac:dyDescent="0.25">
      <c r="C893">
        <v>1448.8</v>
      </c>
      <c r="D893">
        <v>0</v>
      </c>
    </row>
    <row r="894" spans="3:4" x14ac:dyDescent="0.25">
      <c r="C894">
        <v>1450.2</v>
      </c>
      <c r="D894">
        <v>0</v>
      </c>
    </row>
    <row r="895" spans="3:4" x14ac:dyDescent="0.25">
      <c r="C895">
        <v>1451.6</v>
      </c>
      <c r="D895">
        <v>0</v>
      </c>
    </row>
    <row r="896" spans="3:4" x14ac:dyDescent="0.25">
      <c r="C896">
        <v>1453</v>
      </c>
      <c r="D896">
        <v>0</v>
      </c>
    </row>
    <row r="897" spans="3:4" x14ac:dyDescent="0.25">
      <c r="C897">
        <v>1454.4</v>
      </c>
      <c r="D897">
        <v>0</v>
      </c>
    </row>
    <row r="898" spans="3:4" x14ac:dyDescent="0.25">
      <c r="C898">
        <v>1455.8</v>
      </c>
      <c r="D898">
        <v>0</v>
      </c>
    </row>
    <row r="899" spans="3:4" x14ac:dyDescent="0.25">
      <c r="C899">
        <v>1457.2</v>
      </c>
      <c r="D899">
        <v>0</v>
      </c>
    </row>
    <row r="900" spans="3:4" x14ac:dyDescent="0.25">
      <c r="C900">
        <v>1458.6</v>
      </c>
      <c r="D900">
        <v>0</v>
      </c>
    </row>
    <row r="901" spans="3:4" x14ac:dyDescent="0.25">
      <c r="C901">
        <v>1460</v>
      </c>
      <c r="D901">
        <v>0</v>
      </c>
    </row>
    <row r="902" spans="3:4" x14ac:dyDescent="0.25">
      <c r="C902">
        <v>1461.4</v>
      </c>
      <c r="D902">
        <v>0</v>
      </c>
    </row>
    <row r="903" spans="3:4" x14ac:dyDescent="0.25">
      <c r="C903">
        <v>1462.8</v>
      </c>
      <c r="D903">
        <v>0</v>
      </c>
    </row>
    <row r="904" spans="3:4" x14ac:dyDescent="0.25">
      <c r="C904">
        <v>1464.2</v>
      </c>
      <c r="D904">
        <v>0</v>
      </c>
    </row>
    <row r="905" spans="3:4" x14ac:dyDescent="0.25">
      <c r="C905">
        <v>1465.6</v>
      </c>
      <c r="D905">
        <v>0</v>
      </c>
    </row>
    <row r="906" spans="3:4" x14ac:dyDescent="0.25">
      <c r="C906">
        <v>1467</v>
      </c>
      <c r="D906">
        <v>0</v>
      </c>
    </row>
    <row r="907" spans="3:4" x14ac:dyDescent="0.25">
      <c r="C907">
        <v>1468.4</v>
      </c>
      <c r="D907">
        <v>0</v>
      </c>
    </row>
    <row r="908" spans="3:4" x14ac:dyDescent="0.25">
      <c r="C908">
        <v>1469.8</v>
      </c>
      <c r="D908">
        <v>0</v>
      </c>
    </row>
    <row r="909" spans="3:4" x14ac:dyDescent="0.25">
      <c r="C909">
        <v>1471.2</v>
      </c>
      <c r="D909">
        <v>0</v>
      </c>
    </row>
    <row r="910" spans="3:4" x14ac:dyDescent="0.25">
      <c r="C910">
        <v>1472.6</v>
      </c>
      <c r="D910">
        <v>0</v>
      </c>
    </row>
    <row r="911" spans="3:4" x14ac:dyDescent="0.25">
      <c r="C911">
        <v>1474</v>
      </c>
      <c r="D911">
        <v>0</v>
      </c>
    </row>
    <row r="912" spans="3:4" x14ac:dyDescent="0.25">
      <c r="C912">
        <v>1475.4</v>
      </c>
      <c r="D912">
        <v>0</v>
      </c>
    </row>
    <row r="913" spans="3:4" x14ac:dyDescent="0.25">
      <c r="C913">
        <v>1476.8</v>
      </c>
      <c r="D913">
        <v>0</v>
      </c>
    </row>
    <row r="914" spans="3:4" x14ac:dyDescent="0.25">
      <c r="C914">
        <v>1478.2</v>
      </c>
      <c r="D914">
        <v>0</v>
      </c>
    </row>
    <row r="915" spans="3:4" x14ac:dyDescent="0.25">
      <c r="C915">
        <v>1479.6</v>
      </c>
      <c r="D915">
        <v>0</v>
      </c>
    </row>
    <row r="916" spans="3:4" x14ac:dyDescent="0.25">
      <c r="C916">
        <v>1481</v>
      </c>
      <c r="D916">
        <v>0</v>
      </c>
    </row>
    <row r="917" spans="3:4" x14ac:dyDescent="0.25">
      <c r="C917">
        <v>1482.4</v>
      </c>
      <c r="D917">
        <v>0</v>
      </c>
    </row>
    <row r="918" spans="3:4" x14ac:dyDescent="0.25">
      <c r="C918">
        <v>1483.8</v>
      </c>
      <c r="D918">
        <v>0</v>
      </c>
    </row>
    <row r="919" spans="3:4" x14ac:dyDescent="0.25">
      <c r="C919">
        <v>1485.2</v>
      </c>
      <c r="D919">
        <v>0</v>
      </c>
    </row>
    <row r="920" spans="3:4" x14ac:dyDescent="0.25">
      <c r="C920">
        <v>1486.6</v>
      </c>
      <c r="D920">
        <v>0</v>
      </c>
    </row>
    <row r="921" spans="3:4" x14ac:dyDescent="0.25">
      <c r="C921">
        <v>1488</v>
      </c>
      <c r="D921">
        <v>0</v>
      </c>
    </row>
    <row r="922" spans="3:4" x14ac:dyDescent="0.25">
      <c r="C922">
        <v>1489.4</v>
      </c>
      <c r="D922">
        <v>0</v>
      </c>
    </row>
    <row r="923" spans="3:4" x14ac:dyDescent="0.25">
      <c r="C923">
        <v>1490.8</v>
      </c>
      <c r="D923">
        <v>0</v>
      </c>
    </row>
    <row r="924" spans="3:4" x14ac:dyDescent="0.25">
      <c r="C924">
        <v>1492.2</v>
      </c>
      <c r="D924">
        <v>0</v>
      </c>
    </row>
    <row r="925" spans="3:4" x14ac:dyDescent="0.25">
      <c r="C925">
        <v>1493.6</v>
      </c>
      <c r="D925">
        <v>0</v>
      </c>
    </row>
    <row r="926" spans="3:4" x14ac:dyDescent="0.25">
      <c r="C926">
        <v>1495</v>
      </c>
      <c r="D926">
        <v>0</v>
      </c>
    </row>
    <row r="927" spans="3:4" x14ac:dyDescent="0.25">
      <c r="C927">
        <v>1496.4</v>
      </c>
      <c r="D927">
        <v>0</v>
      </c>
    </row>
    <row r="928" spans="3:4" x14ac:dyDescent="0.25">
      <c r="C928">
        <v>1497.8</v>
      </c>
      <c r="D928">
        <v>0</v>
      </c>
    </row>
    <row r="929" spans="3:4" x14ac:dyDescent="0.25">
      <c r="C929">
        <v>1499.2</v>
      </c>
      <c r="D929">
        <v>0</v>
      </c>
    </row>
    <row r="930" spans="3:4" x14ac:dyDescent="0.25">
      <c r="C930">
        <v>1500.6</v>
      </c>
      <c r="D930">
        <v>0</v>
      </c>
    </row>
    <row r="931" spans="3:4" x14ac:dyDescent="0.25">
      <c r="C931">
        <v>1502</v>
      </c>
      <c r="D931">
        <v>0</v>
      </c>
    </row>
    <row r="932" spans="3:4" x14ac:dyDescent="0.25">
      <c r="C932">
        <v>1503.4</v>
      </c>
      <c r="D932">
        <v>0</v>
      </c>
    </row>
    <row r="933" spans="3:4" x14ac:dyDescent="0.25">
      <c r="C933">
        <v>1504.8</v>
      </c>
      <c r="D933">
        <v>0</v>
      </c>
    </row>
    <row r="934" spans="3:4" x14ac:dyDescent="0.25">
      <c r="C934">
        <v>1506.2</v>
      </c>
      <c r="D934">
        <v>0</v>
      </c>
    </row>
    <row r="935" spans="3:4" x14ac:dyDescent="0.25">
      <c r="C935">
        <v>1507.6</v>
      </c>
      <c r="D935">
        <v>0</v>
      </c>
    </row>
    <row r="936" spans="3:4" x14ac:dyDescent="0.25">
      <c r="C936">
        <v>1509</v>
      </c>
      <c r="D936">
        <v>0</v>
      </c>
    </row>
    <row r="937" spans="3:4" x14ac:dyDescent="0.25">
      <c r="C937">
        <v>1510.4</v>
      </c>
      <c r="D937">
        <v>0</v>
      </c>
    </row>
    <row r="938" spans="3:4" x14ac:dyDescent="0.25">
      <c r="C938">
        <v>1511.8</v>
      </c>
      <c r="D938">
        <v>0</v>
      </c>
    </row>
    <row r="939" spans="3:4" x14ac:dyDescent="0.25">
      <c r="C939">
        <v>1513.2</v>
      </c>
      <c r="D939">
        <v>0</v>
      </c>
    </row>
    <row r="940" spans="3:4" x14ac:dyDescent="0.25">
      <c r="C940">
        <v>1514.6</v>
      </c>
      <c r="D940">
        <v>0</v>
      </c>
    </row>
    <row r="941" spans="3:4" x14ac:dyDescent="0.25">
      <c r="C941">
        <v>1516</v>
      </c>
      <c r="D941">
        <v>0</v>
      </c>
    </row>
    <row r="942" spans="3:4" x14ac:dyDescent="0.25">
      <c r="C942">
        <v>1517.4</v>
      </c>
      <c r="D942">
        <v>0</v>
      </c>
    </row>
    <row r="943" spans="3:4" x14ac:dyDescent="0.25">
      <c r="C943">
        <v>1518.8</v>
      </c>
      <c r="D943">
        <v>0</v>
      </c>
    </row>
    <row r="944" spans="3:4" x14ac:dyDescent="0.25">
      <c r="C944">
        <v>1520.2</v>
      </c>
      <c r="D944">
        <v>0</v>
      </c>
    </row>
    <row r="945" spans="3:4" x14ac:dyDescent="0.25">
      <c r="C945">
        <v>1521.6</v>
      </c>
      <c r="D945">
        <v>0</v>
      </c>
    </row>
    <row r="946" spans="3:4" x14ac:dyDescent="0.25">
      <c r="C946">
        <v>1523</v>
      </c>
      <c r="D946">
        <v>0</v>
      </c>
    </row>
    <row r="947" spans="3:4" x14ac:dyDescent="0.25">
      <c r="C947">
        <v>1524.4</v>
      </c>
      <c r="D947">
        <v>0</v>
      </c>
    </row>
    <row r="948" spans="3:4" x14ac:dyDescent="0.25">
      <c r="C948">
        <v>1525.8</v>
      </c>
      <c r="D948">
        <v>0</v>
      </c>
    </row>
    <row r="949" spans="3:4" x14ac:dyDescent="0.25">
      <c r="C949">
        <v>1527.2</v>
      </c>
      <c r="D949">
        <v>0</v>
      </c>
    </row>
    <row r="950" spans="3:4" x14ac:dyDescent="0.25">
      <c r="C950">
        <v>1528.6</v>
      </c>
      <c r="D950">
        <v>0</v>
      </c>
    </row>
    <row r="951" spans="3:4" x14ac:dyDescent="0.25">
      <c r="C951">
        <v>1530</v>
      </c>
      <c r="D951">
        <v>0</v>
      </c>
    </row>
    <row r="952" spans="3:4" x14ac:dyDescent="0.25">
      <c r="C952">
        <v>1531.4</v>
      </c>
      <c r="D952">
        <v>0</v>
      </c>
    </row>
    <row r="953" spans="3:4" x14ac:dyDescent="0.25">
      <c r="C953">
        <v>1532.8</v>
      </c>
      <c r="D953">
        <v>0</v>
      </c>
    </row>
    <row r="954" spans="3:4" x14ac:dyDescent="0.25">
      <c r="C954">
        <v>1534.2</v>
      </c>
      <c r="D954">
        <v>0</v>
      </c>
    </row>
    <row r="955" spans="3:4" x14ac:dyDescent="0.25">
      <c r="C955">
        <v>1535.6</v>
      </c>
      <c r="D955">
        <v>0</v>
      </c>
    </row>
    <row r="956" spans="3:4" x14ac:dyDescent="0.25">
      <c r="C956">
        <v>1537</v>
      </c>
      <c r="D956">
        <v>0</v>
      </c>
    </row>
    <row r="957" spans="3:4" x14ac:dyDescent="0.25">
      <c r="C957">
        <v>1538.4</v>
      </c>
      <c r="D957">
        <v>0</v>
      </c>
    </row>
    <row r="958" spans="3:4" x14ac:dyDescent="0.25">
      <c r="C958">
        <v>1539.8</v>
      </c>
      <c r="D958">
        <v>0</v>
      </c>
    </row>
    <row r="959" spans="3:4" x14ac:dyDescent="0.25">
      <c r="C959">
        <v>1541.2</v>
      </c>
      <c r="D959">
        <v>0</v>
      </c>
    </row>
    <row r="960" spans="3:4" x14ac:dyDescent="0.25">
      <c r="C960">
        <v>1542.6</v>
      </c>
      <c r="D960">
        <v>0</v>
      </c>
    </row>
    <row r="961" spans="3:4" x14ac:dyDescent="0.25">
      <c r="C961">
        <v>1544</v>
      </c>
      <c r="D961">
        <v>0</v>
      </c>
    </row>
    <row r="962" spans="3:4" x14ac:dyDescent="0.25">
      <c r="C962">
        <v>1545.4</v>
      </c>
      <c r="D962">
        <v>0</v>
      </c>
    </row>
    <row r="963" spans="3:4" x14ac:dyDescent="0.25">
      <c r="C963">
        <v>1546.8</v>
      </c>
      <c r="D963">
        <v>0</v>
      </c>
    </row>
    <row r="964" spans="3:4" x14ac:dyDescent="0.25">
      <c r="C964">
        <v>1548.2</v>
      </c>
      <c r="D964">
        <v>0</v>
      </c>
    </row>
    <row r="965" spans="3:4" x14ac:dyDescent="0.25">
      <c r="C965">
        <v>1549.6</v>
      </c>
      <c r="D965">
        <v>0</v>
      </c>
    </row>
    <row r="966" spans="3:4" x14ac:dyDescent="0.25">
      <c r="C966">
        <v>1551</v>
      </c>
      <c r="D966">
        <v>0</v>
      </c>
    </row>
    <row r="967" spans="3:4" x14ac:dyDescent="0.25">
      <c r="C967">
        <v>1552.4</v>
      </c>
      <c r="D967">
        <v>0</v>
      </c>
    </row>
    <row r="968" spans="3:4" x14ac:dyDescent="0.25">
      <c r="C968">
        <v>1553.8</v>
      </c>
      <c r="D968">
        <v>0</v>
      </c>
    </row>
    <row r="969" spans="3:4" x14ac:dyDescent="0.25">
      <c r="C969">
        <v>1555.2</v>
      </c>
      <c r="D969">
        <v>0</v>
      </c>
    </row>
    <row r="970" spans="3:4" x14ac:dyDescent="0.25">
      <c r="C970">
        <v>1556.6</v>
      </c>
      <c r="D970">
        <v>0</v>
      </c>
    </row>
    <row r="971" spans="3:4" x14ac:dyDescent="0.25">
      <c r="C971">
        <v>1558</v>
      </c>
      <c r="D971">
        <v>0</v>
      </c>
    </row>
    <row r="972" spans="3:4" x14ac:dyDescent="0.25">
      <c r="C972">
        <v>1559.4</v>
      </c>
      <c r="D972">
        <v>0</v>
      </c>
    </row>
    <row r="973" spans="3:4" x14ac:dyDescent="0.25">
      <c r="C973">
        <v>1560.8</v>
      </c>
      <c r="D973">
        <v>0</v>
      </c>
    </row>
    <row r="974" spans="3:4" x14ac:dyDescent="0.25">
      <c r="C974">
        <v>1562.2</v>
      </c>
      <c r="D974">
        <v>0</v>
      </c>
    </row>
    <row r="975" spans="3:4" x14ac:dyDescent="0.25">
      <c r="C975">
        <v>1563.6</v>
      </c>
      <c r="D975">
        <v>0</v>
      </c>
    </row>
    <row r="976" spans="3:4" x14ac:dyDescent="0.25">
      <c r="C976">
        <v>1565</v>
      </c>
      <c r="D976">
        <v>0</v>
      </c>
    </row>
    <row r="977" spans="3:4" x14ac:dyDescent="0.25">
      <c r="C977">
        <v>1566.4</v>
      </c>
      <c r="D977">
        <v>0</v>
      </c>
    </row>
    <row r="978" spans="3:4" x14ac:dyDescent="0.25">
      <c r="C978">
        <v>1567.8</v>
      </c>
      <c r="D978">
        <v>0</v>
      </c>
    </row>
    <row r="979" spans="3:4" x14ac:dyDescent="0.25">
      <c r="C979">
        <v>1569.2</v>
      </c>
      <c r="D979">
        <v>0</v>
      </c>
    </row>
    <row r="980" spans="3:4" x14ac:dyDescent="0.25">
      <c r="C980">
        <v>1570.6</v>
      </c>
      <c r="D980">
        <v>0</v>
      </c>
    </row>
    <row r="981" spans="3:4" x14ac:dyDescent="0.25">
      <c r="C981">
        <v>1572</v>
      </c>
      <c r="D981">
        <v>0</v>
      </c>
    </row>
    <row r="982" spans="3:4" x14ac:dyDescent="0.25">
      <c r="C982">
        <v>1573.4</v>
      </c>
      <c r="D982">
        <v>0</v>
      </c>
    </row>
    <row r="983" spans="3:4" x14ac:dyDescent="0.25">
      <c r="C983">
        <v>1574.8</v>
      </c>
      <c r="D983">
        <v>0</v>
      </c>
    </row>
    <row r="984" spans="3:4" x14ac:dyDescent="0.25">
      <c r="C984">
        <v>1576.2</v>
      </c>
      <c r="D984">
        <v>0</v>
      </c>
    </row>
    <row r="985" spans="3:4" x14ac:dyDescent="0.25">
      <c r="C985">
        <v>1577.6</v>
      </c>
      <c r="D985">
        <v>0</v>
      </c>
    </row>
    <row r="986" spans="3:4" x14ac:dyDescent="0.25">
      <c r="C986">
        <v>1579</v>
      </c>
      <c r="D986">
        <v>0</v>
      </c>
    </row>
    <row r="987" spans="3:4" x14ac:dyDescent="0.25">
      <c r="C987">
        <v>1580.4</v>
      </c>
      <c r="D987">
        <v>0</v>
      </c>
    </row>
    <row r="988" spans="3:4" x14ac:dyDescent="0.25">
      <c r="C988">
        <v>1581.8</v>
      </c>
      <c r="D988">
        <v>0</v>
      </c>
    </row>
    <row r="989" spans="3:4" x14ac:dyDescent="0.25">
      <c r="C989">
        <v>1583.2</v>
      </c>
      <c r="D989">
        <v>0</v>
      </c>
    </row>
    <row r="990" spans="3:4" x14ac:dyDescent="0.25">
      <c r="C990">
        <v>1584.6</v>
      </c>
      <c r="D990">
        <v>0</v>
      </c>
    </row>
    <row r="991" spans="3:4" x14ac:dyDescent="0.25">
      <c r="C991">
        <v>1586</v>
      </c>
      <c r="D991">
        <v>0</v>
      </c>
    </row>
    <row r="992" spans="3:4" x14ac:dyDescent="0.25">
      <c r="C992">
        <v>1587.4</v>
      </c>
      <c r="D992">
        <v>0</v>
      </c>
    </row>
    <row r="993" spans="3:4" x14ac:dyDescent="0.25">
      <c r="C993">
        <v>1588.8</v>
      </c>
      <c r="D993">
        <v>0</v>
      </c>
    </row>
    <row r="994" spans="3:4" x14ac:dyDescent="0.25">
      <c r="C994">
        <v>1590.2</v>
      </c>
      <c r="D994">
        <v>0</v>
      </c>
    </row>
    <row r="995" spans="3:4" x14ac:dyDescent="0.25">
      <c r="C995">
        <v>1591.6</v>
      </c>
      <c r="D995">
        <v>0</v>
      </c>
    </row>
    <row r="996" spans="3:4" x14ac:dyDescent="0.25">
      <c r="C996">
        <v>1593</v>
      </c>
      <c r="D996">
        <v>0</v>
      </c>
    </row>
    <row r="997" spans="3:4" x14ac:dyDescent="0.25">
      <c r="C997">
        <v>1594.4</v>
      </c>
      <c r="D997">
        <v>0</v>
      </c>
    </row>
    <row r="998" spans="3:4" x14ac:dyDescent="0.25">
      <c r="C998">
        <v>1595.8</v>
      </c>
      <c r="D998">
        <v>0</v>
      </c>
    </row>
    <row r="999" spans="3:4" x14ac:dyDescent="0.25">
      <c r="C999">
        <v>1597.2</v>
      </c>
      <c r="D999">
        <v>0</v>
      </c>
    </row>
    <row r="1000" spans="3:4" x14ac:dyDescent="0.25">
      <c r="C1000">
        <v>1598.6</v>
      </c>
      <c r="D1000">
        <v>0</v>
      </c>
    </row>
    <row r="1001" spans="3:4" x14ac:dyDescent="0.25">
      <c r="C1001">
        <v>1600</v>
      </c>
      <c r="D1001">
        <v>0</v>
      </c>
    </row>
    <row r="1002" spans="3:4" x14ac:dyDescent="0.25">
      <c r="C1002">
        <v>1601.4</v>
      </c>
      <c r="D1002">
        <v>0</v>
      </c>
    </row>
    <row r="1003" spans="3:4" x14ac:dyDescent="0.25">
      <c r="C1003">
        <v>1602.8</v>
      </c>
      <c r="D1003">
        <v>0</v>
      </c>
    </row>
    <row r="1004" spans="3:4" x14ac:dyDescent="0.25">
      <c r="C1004">
        <v>1604.2</v>
      </c>
      <c r="D1004">
        <v>0</v>
      </c>
    </row>
    <row r="1005" spans="3:4" x14ac:dyDescent="0.25">
      <c r="C1005">
        <v>1605.6</v>
      </c>
      <c r="D1005">
        <v>0</v>
      </c>
    </row>
    <row r="1006" spans="3:4" x14ac:dyDescent="0.25">
      <c r="C1006">
        <v>1607</v>
      </c>
      <c r="D1006">
        <v>0</v>
      </c>
    </row>
    <row r="1007" spans="3:4" x14ac:dyDescent="0.25">
      <c r="C1007">
        <v>1608.4</v>
      </c>
      <c r="D1007">
        <v>0</v>
      </c>
    </row>
    <row r="1008" spans="3:4" x14ac:dyDescent="0.25">
      <c r="C1008">
        <v>1609.8</v>
      </c>
      <c r="D1008">
        <v>0</v>
      </c>
    </row>
    <row r="1009" spans="3:4" x14ac:dyDescent="0.25">
      <c r="C1009">
        <v>1611.2</v>
      </c>
      <c r="D1009">
        <v>0</v>
      </c>
    </row>
    <row r="1010" spans="3:4" x14ac:dyDescent="0.25">
      <c r="C1010">
        <v>1612.6</v>
      </c>
      <c r="D1010">
        <v>0</v>
      </c>
    </row>
    <row r="1011" spans="3:4" x14ac:dyDescent="0.25">
      <c r="C1011">
        <v>1614</v>
      </c>
      <c r="D1011">
        <v>0</v>
      </c>
    </row>
    <row r="1012" spans="3:4" x14ac:dyDescent="0.25">
      <c r="C1012">
        <v>1615.4</v>
      </c>
      <c r="D1012">
        <v>0</v>
      </c>
    </row>
    <row r="1013" spans="3:4" x14ac:dyDescent="0.25">
      <c r="C1013">
        <v>1616.8</v>
      </c>
      <c r="D1013">
        <v>0</v>
      </c>
    </row>
    <row r="1014" spans="3:4" x14ac:dyDescent="0.25">
      <c r="C1014">
        <v>1618.2</v>
      </c>
      <c r="D1014">
        <v>0</v>
      </c>
    </row>
    <row r="1015" spans="3:4" x14ac:dyDescent="0.25">
      <c r="C1015">
        <v>1619.6</v>
      </c>
      <c r="D1015">
        <v>0</v>
      </c>
    </row>
    <row r="1016" spans="3:4" x14ac:dyDescent="0.25">
      <c r="C1016">
        <v>1621</v>
      </c>
      <c r="D1016">
        <v>0</v>
      </c>
    </row>
    <row r="1017" spans="3:4" x14ac:dyDescent="0.25">
      <c r="C1017">
        <v>1622.4</v>
      </c>
      <c r="D1017">
        <v>0</v>
      </c>
    </row>
    <row r="1018" spans="3:4" x14ac:dyDescent="0.25">
      <c r="C1018">
        <v>1623.8</v>
      </c>
      <c r="D1018">
        <v>0</v>
      </c>
    </row>
    <row r="1019" spans="3:4" x14ac:dyDescent="0.25">
      <c r="C1019">
        <v>1625.2</v>
      </c>
      <c r="D1019">
        <v>0</v>
      </c>
    </row>
    <row r="1020" spans="3:4" x14ac:dyDescent="0.25">
      <c r="C1020">
        <v>1626.6</v>
      </c>
      <c r="D1020">
        <v>0</v>
      </c>
    </row>
    <row r="1021" spans="3:4" x14ac:dyDescent="0.25">
      <c r="C1021">
        <v>1628</v>
      </c>
      <c r="D1021">
        <v>0</v>
      </c>
    </row>
    <row r="1022" spans="3:4" x14ac:dyDescent="0.25">
      <c r="C1022">
        <v>1629.4</v>
      </c>
      <c r="D1022">
        <v>0</v>
      </c>
    </row>
    <row r="1023" spans="3:4" x14ac:dyDescent="0.25">
      <c r="C1023">
        <v>1630.8</v>
      </c>
      <c r="D1023">
        <v>0</v>
      </c>
    </row>
    <row r="1024" spans="3:4" x14ac:dyDescent="0.25">
      <c r="C1024">
        <v>1632.2</v>
      </c>
      <c r="D1024">
        <v>0</v>
      </c>
    </row>
    <row r="1025" spans="3:4" x14ac:dyDescent="0.25">
      <c r="C1025">
        <v>1633.6</v>
      </c>
      <c r="D1025">
        <v>0</v>
      </c>
    </row>
    <row r="1026" spans="3:4" x14ac:dyDescent="0.25">
      <c r="C1026">
        <v>1635</v>
      </c>
      <c r="D1026">
        <v>0</v>
      </c>
    </row>
    <row r="1027" spans="3:4" x14ac:dyDescent="0.25">
      <c r="C1027">
        <v>1636.4</v>
      </c>
      <c r="D1027">
        <v>0</v>
      </c>
    </row>
    <row r="1028" spans="3:4" x14ac:dyDescent="0.25">
      <c r="C1028">
        <v>1637.8</v>
      </c>
      <c r="D1028">
        <v>0</v>
      </c>
    </row>
    <row r="1029" spans="3:4" x14ac:dyDescent="0.25">
      <c r="C1029">
        <v>1639.2</v>
      </c>
      <c r="D1029">
        <v>0</v>
      </c>
    </row>
    <row r="1030" spans="3:4" x14ac:dyDescent="0.25">
      <c r="C1030">
        <v>1640.6</v>
      </c>
      <c r="D1030">
        <v>0</v>
      </c>
    </row>
    <row r="1031" spans="3:4" x14ac:dyDescent="0.25">
      <c r="C1031">
        <v>1642</v>
      </c>
      <c r="D1031">
        <v>0</v>
      </c>
    </row>
    <row r="1032" spans="3:4" x14ac:dyDescent="0.25">
      <c r="C1032">
        <v>1643.4</v>
      </c>
      <c r="D1032">
        <v>0</v>
      </c>
    </row>
    <row r="1033" spans="3:4" x14ac:dyDescent="0.25">
      <c r="C1033">
        <v>1644.8</v>
      </c>
      <c r="D1033">
        <v>0</v>
      </c>
    </row>
    <row r="1034" spans="3:4" x14ac:dyDescent="0.25">
      <c r="C1034">
        <v>1646.2</v>
      </c>
      <c r="D1034">
        <v>0</v>
      </c>
    </row>
    <row r="1035" spans="3:4" x14ac:dyDescent="0.25">
      <c r="C1035">
        <v>1647.6</v>
      </c>
      <c r="D1035">
        <v>0</v>
      </c>
    </row>
    <row r="1036" spans="3:4" x14ac:dyDescent="0.25">
      <c r="C1036">
        <v>1649</v>
      </c>
      <c r="D1036">
        <v>0</v>
      </c>
    </row>
    <row r="1037" spans="3:4" x14ac:dyDescent="0.25">
      <c r="C1037">
        <v>1650.4</v>
      </c>
      <c r="D1037">
        <v>0</v>
      </c>
    </row>
    <row r="1038" spans="3:4" x14ac:dyDescent="0.25">
      <c r="C1038">
        <v>1651.8</v>
      </c>
      <c r="D1038">
        <v>0</v>
      </c>
    </row>
    <row r="1039" spans="3:4" x14ac:dyDescent="0.25">
      <c r="C1039">
        <v>1653.2</v>
      </c>
      <c r="D1039">
        <v>0</v>
      </c>
    </row>
    <row r="1040" spans="3:4" x14ac:dyDescent="0.25">
      <c r="C1040">
        <v>1654.6</v>
      </c>
      <c r="D1040">
        <v>0</v>
      </c>
    </row>
    <row r="1041" spans="3:4" x14ac:dyDescent="0.25">
      <c r="C1041">
        <v>1656</v>
      </c>
      <c r="D1041">
        <v>0</v>
      </c>
    </row>
    <row r="1042" spans="3:4" x14ac:dyDescent="0.25">
      <c r="C1042">
        <v>1657.4</v>
      </c>
      <c r="D1042">
        <v>0</v>
      </c>
    </row>
    <row r="1043" spans="3:4" x14ac:dyDescent="0.25">
      <c r="C1043">
        <v>1658.8</v>
      </c>
      <c r="D1043">
        <v>0</v>
      </c>
    </row>
    <row r="1044" spans="3:4" x14ac:dyDescent="0.25">
      <c r="C1044">
        <v>1660.2</v>
      </c>
      <c r="D1044">
        <v>0</v>
      </c>
    </row>
    <row r="1045" spans="3:4" x14ac:dyDescent="0.25">
      <c r="C1045">
        <v>1661.6</v>
      </c>
      <c r="D1045">
        <v>0</v>
      </c>
    </row>
    <row r="1046" spans="3:4" x14ac:dyDescent="0.25">
      <c r="C1046">
        <v>1663</v>
      </c>
      <c r="D1046">
        <v>0</v>
      </c>
    </row>
    <row r="1047" spans="3:4" x14ac:dyDescent="0.25">
      <c r="C1047">
        <v>1664.4</v>
      </c>
      <c r="D1047">
        <v>0</v>
      </c>
    </row>
    <row r="1048" spans="3:4" x14ac:dyDescent="0.25">
      <c r="C1048">
        <v>1665.8</v>
      </c>
      <c r="D1048">
        <v>0</v>
      </c>
    </row>
    <row r="1049" spans="3:4" x14ac:dyDescent="0.25">
      <c r="C1049">
        <v>1667.2</v>
      </c>
      <c r="D1049">
        <v>0</v>
      </c>
    </row>
    <row r="1050" spans="3:4" x14ac:dyDescent="0.25">
      <c r="C1050">
        <v>1668.6</v>
      </c>
      <c r="D1050">
        <v>0</v>
      </c>
    </row>
    <row r="1051" spans="3:4" x14ac:dyDescent="0.25">
      <c r="C1051">
        <v>1670</v>
      </c>
      <c r="D1051">
        <v>0</v>
      </c>
    </row>
    <row r="1052" spans="3:4" x14ac:dyDescent="0.25">
      <c r="C1052">
        <v>1671.4</v>
      </c>
      <c r="D1052">
        <v>0</v>
      </c>
    </row>
    <row r="1053" spans="3:4" x14ac:dyDescent="0.25">
      <c r="C1053">
        <v>1672.8</v>
      </c>
      <c r="D1053">
        <v>0</v>
      </c>
    </row>
    <row r="1054" spans="3:4" x14ac:dyDescent="0.25">
      <c r="C1054">
        <v>1674.2</v>
      </c>
      <c r="D1054">
        <v>0</v>
      </c>
    </row>
    <row r="1055" spans="3:4" x14ac:dyDescent="0.25">
      <c r="C1055">
        <v>1675.6</v>
      </c>
      <c r="D1055">
        <v>0</v>
      </c>
    </row>
    <row r="1056" spans="3:4" x14ac:dyDescent="0.25">
      <c r="C1056">
        <v>1677</v>
      </c>
      <c r="D1056">
        <v>0</v>
      </c>
    </row>
    <row r="1057" spans="3:4" x14ac:dyDescent="0.25">
      <c r="C1057">
        <v>1678.4</v>
      </c>
      <c r="D1057">
        <v>0</v>
      </c>
    </row>
    <row r="1058" spans="3:4" x14ac:dyDescent="0.25">
      <c r="C1058">
        <v>1679.8</v>
      </c>
      <c r="D1058">
        <v>0</v>
      </c>
    </row>
    <row r="1059" spans="3:4" x14ac:dyDescent="0.25">
      <c r="C1059">
        <v>1681.2</v>
      </c>
      <c r="D1059">
        <v>0</v>
      </c>
    </row>
    <row r="1060" spans="3:4" x14ac:dyDescent="0.25">
      <c r="C1060">
        <v>1682.6</v>
      </c>
      <c r="D1060">
        <v>0</v>
      </c>
    </row>
    <row r="1061" spans="3:4" x14ac:dyDescent="0.25">
      <c r="C1061">
        <v>1684</v>
      </c>
      <c r="D1061">
        <v>0</v>
      </c>
    </row>
    <row r="1062" spans="3:4" x14ac:dyDescent="0.25">
      <c r="C1062">
        <v>1685.4</v>
      </c>
      <c r="D1062">
        <v>0</v>
      </c>
    </row>
    <row r="1063" spans="3:4" x14ac:dyDescent="0.25">
      <c r="C1063">
        <v>1686.8</v>
      </c>
      <c r="D1063">
        <v>0</v>
      </c>
    </row>
    <row r="1064" spans="3:4" x14ac:dyDescent="0.25">
      <c r="C1064">
        <v>1688.2</v>
      </c>
      <c r="D1064">
        <v>0</v>
      </c>
    </row>
    <row r="1065" spans="3:4" x14ac:dyDescent="0.25">
      <c r="C1065">
        <v>1689.6</v>
      </c>
      <c r="D1065">
        <v>0</v>
      </c>
    </row>
    <row r="1066" spans="3:4" x14ac:dyDescent="0.25">
      <c r="C1066">
        <v>1691</v>
      </c>
      <c r="D1066">
        <v>0</v>
      </c>
    </row>
    <row r="1067" spans="3:4" x14ac:dyDescent="0.25">
      <c r="C1067">
        <v>1692.4</v>
      </c>
      <c r="D1067">
        <v>0</v>
      </c>
    </row>
    <row r="1068" spans="3:4" x14ac:dyDescent="0.25">
      <c r="C1068">
        <v>1693.8</v>
      </c>
      <c r="D1068">
        <v>0</v>
      </c>
    </row>
    <row r="1069" spans="3:4" x14ac:dyDescent="0.25">
      <c r="C1069">
        <v>1695.2</v>
      </c>
      <c r="D1069">
        <v>0</v>
      </c>
    </row>
    <row r="1070" spans="3:4" x14ac:dyDescent="0.25">
      <c r="C1070">
        <v>1696.6</v>
      </c>
      <c r="D1070">
        <v>0</v>
      </c>
    </row>
    <row r="1071" spans="3:4" x14ac:dyDescent="0.25">
      <c r="C1071">
        <v>1698</v>
      </c>
      <c r="D1071">
        <v>0</v>
      </c>
    </row>
    <row r="1072" spans="3:4" x14ac:dyDescent="0.25">
      <c r="C1072">
        <v>1699.4</v>
      </c>
      <c r="D1072">
        <v>0</v>
      </c>
    </row>
    <row r="1073" spans="3:4" x14ac:dyDescent="0.25">
      <c r="C1073">
        <v>1700.8</v>
      </c>
      <c r="D1073">
        <v>0</v>
      </c>
    </row>
    <row r="1074" spans="3:4" x14ac:dyDescent="0.25">
      <c r="C1074">
        <v>1702.2</v>
      </c>
      <c r="D1074">
        <v>0</v>
      </c>
    </row>
    <row r="1075" spans="3:4" x14ac:dyDescent="0.25">
      <c r="C1075">
        <v>1703.6</v>
      </c>
      <c r="D1075">
        <v>0</v>
      </c>
    </row>
    <row r="1076" spans="3:4" x14ac:dyDescent="0.25">
      <c r="C1076">
        <v>1705</v>
      </c>
      <c r="D1076">
        <v>0</v>
      </c>
    </row>
    <row r="1077" spans="3:4" x14ac:dyDescent="0.25">
      <c r="C1077">
        <v>1706.4</v>
      </c>
      <c r="D1077">
        <v>0</v>
      </c>
    </row>
    <row r="1078" spans="3:4" x14ac:dyDescent="0.25">
      <c r="C1078">
        <v>1707.8</v>
      </c>
      <c r="D1078">
        <v>0</v>
      </c>
    </row>
    <row r="1079" spans="3:4" x14ac:dyDescent="0.25">
      <c r="C1079">
        <v>1709.2</v>
      </c>
      <c r="D1079">
        <v>0</v>
      </c>
    </row>
    <row r="1080" spans="3:4" x14ac:dyDescent="0.25">
      <c r="C1080">
        <v>1710.6</v>
      </c>
      <c r="D1080">
        <v>0</v>
      </c>
    </row>
    <row r="1081" spans="3:4" x14ac:dyDescent="0.25">
      <c r="C1081">
        <v>1712</v>
      </c>
      <c r="D1081">
        <v>0</v>
      </c>
    </row>
    <row r="1082" spans="3:4" x14ac:dyDescent="0.25">
      <c r="C1082">
        <v>1713.4</v>
      </c>
      <c r="D1082">
        <v>0</v>
      </c>
    </row>
    <row r="1083" spans="3:4" x14ac:dyDescent="0.25">
      <c r="C1083">
        <v>1714.8</v>
      </c>
      <c r="D1083">
        <v>0</v>
      </c>
    </row>
    <row r="1084" spans="3:4" x14ac:dyDescent="0.25">
      <c r="C1084">
        <v>1716.2</v>
      </c>
      <c r="D1084">
        <v>0</v>
      </c>
    </row>
    <row r="1085" spans="3:4" x14ac:dyDescent="0.25">
      <c r="C1085">
        <v>1717.6</v>
      </c>
      <c r="D1085">
        <v>0</v>
      </c>
    </row>
    <row r="1086" spans="3:4" x14ac:dyDescent="0.25">
      <c r="C1086">
        <v>1719</v>
      </c>
      <c r="D1086">
        <v>0</v>
      </c>
    </row>
    <row r="1087" spans="3:4" x14ac:dyDescent="0.25">
      <c r="C1087">
        <v>1720.4</v>
      </c>
      <c r="D1087">
        <v>0</v>
      </c>
    </row>
    <row r="1088" spans="3:4" x14ac:dyDescent="0.25">
      <c r="C1088">
        <v>1721.8</v>
      </c>
      <c r="D1088">
        <v>0</v>
      </c>
    </row>
    <row r="1089" spans="3:4" x14ac:dyDescent="0.25">
      <c r="C1089">
        <v>1723.2</v>
      </c>
      <c r="D1089">
        <v>0</v>
      </c>
    </row>
    <row r="1090" spans="3:4" x14ac:dyDescent="0.25">
      <c r="C1090">
        <v>1724.6</v>
      </c>
      <c r="D1090">
        <v>0</v>
      </c>
    </row>
    <row r="1091" spans="3:4" x14ac:dyDescent="0.25">
      <c r="C1091">
        <v>1726</v>
      </c>
      <c r="D1091">
        <v>0</v>
      </c>
    </row>
    <row r="1092" spans="3:4" x14ac:dyDescent="0.25">
      <c r="C1092">
        <v>1727.4</v>
      </c>
      <c r="D1092">
        <v>0</v>
      </c>
    </row>
    <row r="1093" spans="3:4" x14ac:dyDescent="0.25">
      <c r="C1093">
        <v>1728.8</v>
      </c>
      <c r="D1093">
        <v>0</v>
      </c>
    </row>
    <row r="1094" spans="3:4" x14ac:dyDescent="0.25">
      <c r="C1094">
        <v>1730.2</v>
      </c>
      <c r="D1094">
        <v>0</v>
      </c>
    </row>
    <row r="1095" spans="3:4" x14ac:dyDescent="0.25">
      <c r="C1095">
        <v>1731.6</v>
      </c>
      <c r="D1095">
        <v>0</v>
      </c>
    </row>
    <row r="1096" spans="3:4" x14ac:dyDescent="0.25">
      <c r="C1096">
        <v>1733</v>
      </c>
      <c r="D1096">
        <v>0</v>
      </c>
    </row>
    <row r="1097" spans="3:4" x14ac:dyDescent="0.25">
      <c r="C1097">
        <v>1734.4</v>
      </c>
      <c r="D1097">
        <v>0</v>
      </c>
    </row>
    <row r="1098" spans="3:4" x14ac:dyDescent="0.25">
      <c r="C1098">
        <v>1735.8</v>
      </c>
      <c r="D1098">
        <v>0</v>
      </c>
    </row>
    <row r="1099" spans="3:4" x14ac:dyDescent="0.25">
      <c r="C1099">
        <v>1737.2</v>
      </c>
      <c r="D1099">
        <v>0</v>
      </c>
    </row>
    <row r="1100" spans="3:4" x14ac:dyDescent="0.25">
      <c r="C1100">
        <v>1738.6</v>
      </c>
      <c r="D1100">
        <v>0</v>
      </c>
    </row>
    <row r="1101" spans="3:4" x14ac:dyDescent="0.25">
      <c r="C1101">
        <v>1740</v>
      </c>
      <c r="D1101">
        <v>0</v>
      </c>
    </row>
    <row r="1102" spans="3:4" x14ac:dyDescent="0.25">
      <c r="C1102">
        <v>1741.4</v>
      </c>
      <c r="D1102">
        <v>0</v>
      </c>
    </row>
    <row r="1103" spans="3:4" x14ac:dyDescent="0.25">
      <c r="C1103">
        <v>1742.8</v>
      </c>
      <c r="D1103">
        <v>0</v>
      </c>
    </row>
    <row r="1104" spans="3:4" x14ac:dyDescent="0.25">
      <c r="C1104">
        <v>1744.2</v>
      </c>
      <c r="D1104">
        <v>0</v>
      </c>
    </row>
    <row r="1105" spans="3:4" x14ac:dyDescent="0.25">
      <c r="C1105">
        <v>1745.6</v>
      </c>
      <c r="D1105">
        <v>0</v>
      </c>
    </row>
    <row r="1106" spans="3:4" x14ac:dyDescent="0.25">
      <c r="C1106">
        <v>1747</v>
      </c>
      <c r="D1106">
        <v>0</v>
      </c>
    </row>
    <row r="1107" spans="3:4" x14ac:dyDescent="0.25">
      <c r="C1107">
        <v>1748.4</v>
      </c>
      <c r="D1107">
        <v>0</v>
      </c>
    </row>
    <row r="1108" spans="3:4" x14ac:dyDescent="0.25">
      <c r="C1108">
        <v>1749.8</v>
      </c>
      <c r="D1108">
        <v>0</v>
      </c>
    </row>
    <row r="1109" spans="3:4" x14ac:dyDescent="0.25">
      <c r="C1109">
        <v>1751.2</v>
      </c>
      <c r="D1109">
        <v>0</v>
      </c>
    </row>
    <row r="1110" spans="3:4" x14ac:dyDescent="0.25">
      <c r="C1110">
        <v>1752.6</v>
      </c>
      <c r="D1110">
        <v>0</v>
      </c>
    </row>
    <row r="1111" spans="3:4" x14ac:dyDescent="0.25">
      <c r="C1111">
        <v>1754</v>
      </c>
      <c r="D1111">
        <v>0</v>
      </c>
    </row>
    <row r="1112" spans="3:4" x14ac:dyDescent="0.25">
      <c r="C1112">
        <v>1755.4</v>
      </c>
      <c r="D1112">
        <v>0</v>
      </c>
    </row>
    <row r="1113" spans="3:4" x14ac:dyDescent="0.25">
      <c r="C1113">
        <v>1756.8</v>
      </c>
      <c r="D1113">
        <v>0</v>
      </c>
    </row>
    <row r="1114" spans="3:4" x14ac:dyDescent="0.25">
      <c r="C1114">
        <v>1758.2</v>
      </c>
      <c r="D1114">
        <v>0</v>
      </c>
    </row>
    <row r="1115" spans="3:4" x14ac:dyDescent="0.25">
      <c r="C1115">
        <v>1759.6</v>
      </c>
      <c r="D1115">
        <v>0</v>
      </c>
    </row>
    <row r="1116" spans="3:4" x14ac:dyDescent="0.25">
      <c r="C1116">
        <v>1761</v>
      </c>
      <c r="D1116">
        <v>0</v>
      </c>
    </row>
    <row r="1117" spans="3:4" x14ac:dyDescent="0.25">
      <c r="C1117">
        <v>1762.4</v>
      </c>
      <c r="D1117">
        <v>0</v>
      </c>
    </row>
    <row r="1118" spans="3:4" x14ac:dyDescent="0.25">
      <c r="C1118">
        <v>1763.8</v>
      </c>
      <c r="D1118">
        <v>0</v>
      </c>
    </row>
    <row r="1119" spans="3:4" x14ac:dyDescent="0.25">
      <c r="C1119">
        <v>1765.2</v>
      </c>
      <c r="D1119">
        <v>0</v>
      </c>
    </row>
    <row r="1120" spans="3:4" x14ac:dyDescent="0.25">
      <c r="C1120">
        <v>1766.6</v>
      </c>
      <c r="D1120">
        <v>0</v>
      </c>
    </row>
    <row r="1121" spans="3:4" x14ac:dyDescent="0.25">
      <c r="C1121">
        <v>1768</v>
      </c>
      <c r="D1121">
        <v>0</v>
      </c>
    </row>
    <row r="1122" spans="3:4" x14ac:dyDescent="0.25">
      <c r="C1122">
        <v>1769.4</v>
      </c>
      <c r="D1122">
        <v>0</v>
      </c>
    </row>
    <row r="1123" spans="3:4" x14ac:dyDescent="0.25">
      <c r="C1123">
        <v>1770.8</v>
      </c>
      <c r="D1123">
        <v>0</v>
      </c>
    </row>
    <row r="1124" spans="3:4" x14ac:dyDescent="0.25">
      <c r="C1124">
        <v>1772.2</v>
      </c>
      <c r="D1124">
        <v>0</v>
      </c>
    </row>
    <row r="1125" spans="3:4" x14ac:dyDescent="0.25">
      <c r="C1125">
        <v>1773.6</v>
      </c>
      <c r="D1125">
        <v>0</v>
      </c>
    </row>
    <row r="1126" spans="3:4" x14ac:dyDescent="0.25">
      <c r="C1126">
        <v>1775</v>
      </c>
      <c r="D1126">
        <v>0</v>
      </c>
    </row>
    <row r="1127" spans="3:4" x14ac:dyDescent="0.25">
      <c r="C1127">
        <v>1776.4</v>
      </c>
      <c r="D1127">
        <v>0</v>
      </c>
    </row>
    <row r="1128" spans="3:4" x14ac:dyDescent="0.25">
      <c r="C1128">
        <v>1777.8</v>
      </c>
      <c r="D1128">
        <v>0</v>
      </c>
    </row>
    <row r="1129" spans="3:4" x14ac:dyDescent="0.25">
      <c r="C1129">
        <v>1779.2</v>
      </c>
      <c r="D1129">
        <v>0</v>
      </c>
    </row>
    <row r="1130" spans="3:4" x14ac:dyDescent="0.25">
      <c r="C1130">
        <v>1780.6</v>
      </c>
      <c r="D1130">
        <v>0</v>
      </c>
    </row>
    <row r="1131" spans="3:4" x14ac:dyDescent="0.25">
      <c r="C1131">
        <v>1782</v>
      </c>
      <c r="D1131">
        <v>0</v>
      </c>
    </row>
    <row r="1132" spans="3:4" x14ac:dyDescent="0.25">
      <c r="C1132">
        <v>1783.4</v>
      </c>
      <c r="D1132">
        <v>0</v>
      </c>
    </row>
    <row r="1133" spans="3:4" x14ac:dyDescent="0.25">
      <c r="C1133">
        <v>1784.8</v>
      </c>
      <c r="D1133">
        <v>0</v>
      </c>
    </row>
    <row r="1134" spans="3:4" x14ac:dyDescent="0.25">
      <c r="C1134">
        <v>1786.2</v>
      </c>
      <c r="D1134">
        <v>0</v>
      </c>
    </row>
    <row r="1135" spans="3:4" x14ac:dyDescent="0.25">
      <c r="C1135">
        <v>1787.6</v>
      </c>
      <c r="D1135">
        <v>0</v>
      </c>
    </row>
    <row r="1136" spans="3:4" x14ac:dyDescent="0.25">
      <c r="C1136">
        <v>1789</v>
      </c>
      <c r="D1136">
        <v>0</v>
      </c>
    </row>
    <row r="1137" spans="3:4" x14ac:dyDescent="0.25">
      <c r="C1137">
        <v>1790.4</v>
      </c>
      <c r="D1137">
        <v>0</v>
      </c>
    </row>
    <row r="1138" spans="3:4" x14ac:dyDescent="0.25">
      <c r="C1138">
        <v>1791.8</v>
      </c>
      <c r="D1138">
        <v>0</v>
      </c>
    </row>
    <row r="1139" spans="3:4" x14ac:dyDescent="0.25">
      <c r="C1139">
        <v>1793.2</v>
      </c>
      <c r="D1139">
        <v>0</v>
      </c>
    </row>
    <row r="1140" spans="3:4" x14ac:dyDescent="0.25">
      <c r="C1140">
        <v>1794.6</v>
      </c>
      <c r="D1140">
        <v>0</v>
      </c>
    </row>
    <row r="1141" spans="3:4" x14ac:dyDescent="0.25">
      <c r="C1141">
        <v>1796</v>
      </c>
      <c r="D1141">
        <v>0</v>
      </c>
    </row>
    <row r="1142" spans="3:4" x14ac:dyDescent="0.25">
      <c r="C1142">
        <v>1797.4</v>
      </c>
      <c r="D1142">
        <v>0</v>
      </c>
    </row>
    <row r="1143" spans="3:4" x14ac:dyDescent="0.25">
      <c r="C1143">
        <v>1798.8</v>
      </c>
      <c r="D1143">
        <v>0</v>
      </c>
    </row>
    <row r="1144" spans="3:4" x14ac:dyDescent="0.25">
      <c r="C1144">
        <v>1800.2</v>
      </c>
      <c r="D1144">
        <v>0</v>
      </c>
    </row>
    <row r="1145" spans="3:4" x14ac:dyDescent="0.25">
      <c r="C1145">
        <v>1801.6</v>
      </c>
      <c r="D1145">
        <v>0</v>
      </c>
    </row>
    <row r="1146" spans="3:4" x14ac:dyDescent="0.25">
      <c r="C1146">
        <v>1803</v>
      </c>
      <c r="D1146">
        <v>0</v>
      </c>
    </row>
    <row r="1147" spans="3:4" x14ac:dyDescent="0.25">
      <c r="C1147">
        <v>1804.4</v>
      </c>
      <c r="D1147">
        <v>0</v>
      </c>
    </row>
    <row r="1148" spans="3:4" x14ac:dyDescent="0.25">
      <c r="C1148">
        <v>1805.8</v>
      </c>
      <c r="D1148">
        <v>0</v>
      </c>
    </row>
    <row r="1149" spans="3:4" x14ac:dyDescent="0.25">
      <c r="C1149">
        <v>1807.2</v>
      </c>
      <c r="D1149">
        <v>0</v>
      </c>
    </row>
    <row r="1150" spans="3:4" x14ac:dyDescent="0.25">
      <c r="C1150">
        <v>1808.6</v>
      </c>
      <c r="D1150">
        <v>0</v>
      </c>
    </row>
    <row r="1151" spans="3:4" x14ac:dyDescent="0.25">
      <c r="C1151">
        <v>1810</v>
      </c>
      <c r="D1151">
        <v>0</v>
      </c>
    </row>
    <row r="1152" spans="3:4" x14ac:dyDescent="0.25">
      <c r="C1152">
        <v>1811.4</v>
      </c>
      <c r="D1152">
        <v>0</v>
      </c>
    </row>
    <row r="1153" spans="3:4" x14ac:dyDescent="0.25">
      <c r="C1153">
        <v>1812.8</v>
      </c>
      <c r="D1153">
        <v>0</v>
      </c>
    </row>
    <row r="1154" spans="3:4" x14ac:dyDescent="0.25">
      <c r="C1154">
        <v>1814.2</v>
      </c>
      <c r="D1154">
        <v>0</v>
      </c>
    </row>
    <row r="1155" spans="3:4" x14ac:dyDescent="0.25">
      <c r="C1155">
        <v>1815.6</v>
      </c>
      <c r="D1155">
        <v>0</v>
      </c>
    </row>
    <row r="1156" spans="3:4" x14ac:dyDescent="0.25">
      <c r="C1156">
        <v>1817</v>
      </c>
      <c r="D1156">
        <v>0</v>
      </c>
    </row>
    <row r="1157" spans="3:4" x14ac:dyDescent="0.25">
      <c r="C1157">
        <v>1818.4</v>
      </c>
      <c r="D1157">
        <v>0</v>
      </c>
    </row>
    <row r="1158" spans="3:4" x14ac:dyDescent="0.25">
      <c r="C1158">
        <v>1819.8</v>
      </c>
      <c r="D1158">
        <v>0</v>
      </c>
    </row>
    <row r="1159" spans="3:4" x14ac:dyDescent="0.25">
      <c r="C1159">
        <v>1821.2</v>
      </c>
      <c r="D1159">
        <v>0</v>
      </c>
    </row>
    <row r="1160" spans="3:4" x14ac:dyDescent="0.25">
      <c r="C1160">
        <v>1822.6</v>
      </c>
      <c r="D1160">
        <v>0</v>
      </c>
    </row>
    <row r="1161" spans="3:4" x14ac:dyDescent="0.25">
      <c r="C1161">
        <v>1824</v>
      </c>
      <c r="D1161">
        <v>0</v>
      </c>
    </row>
    <row r="1162" spans="3:4" x14ac:dyDescent="0.25">
      <c r="C1162">
        <v>1825.4</v>
      </c>
      <c r="D1162">
        <v>0</v>
      </c>
    </row>
    <row r="1163" spans="3:4" x14ac:dyDescent="0.25">
      <c r="C1163">
        <v>1826.8</v>
      </c>
      <c r="D1163">
        <v>0</v>
      </c>
    </row>
    <row r="1164" spans="3:4" x14ac:dyDescent="0.25">
      <c r="C1164">
        <v>1828.2</v>
      </c>
      <c r="D1164">
        <v>0</v>
      </c>
    </row>
    <row r="1165" spans="3:4" x14ac:dyDescent="0.25">
      <c r="C1165">
        <v>1829.6</v>
      </c>
      <c r="D1165">
        <v>0</v>
      </c>
    </row>
    <row r="1166" spans="3:4" x14ac:dyDescent="0.25">
      <c r="C1166">
        <v>1831</v>
      </c>
      <c r="D1166">
        <v>0</v>
      </c>
    </row>
    <row r="1167" spans="3:4" x14ac:dyDescent="0.25">
      <c r="C1167">
        <v>1832.4</v>
      </c>
      <c r="D1167">
        <v>0</v>
      </c>
    </row>
    <row r="1168" spans="3:4" x14ac:dyDescent="0.25">
      <c r="C1168">
        <v>1833.8</v>
      </c>
      <c r="D1168">
        <v>0</v>
      </c>
    </row>
    <row r="1169" spans="3:4" x14ac:dyDescent="0.25">
      <c r="C1169">
        <v>1835.2</v>
      </c>
      <c r="D1169">
        <v>0</v>
      </c>
    </row>
    <row r="1170" spans="3:4" x14ac:dyDescent="0.25">
      <c r="C1170">
        <v>1836.6</v>
      </c>
      <c r="D1170">
        <v>0</v>
      </c>
    </row>
    <row r="1171" spans="3:4" x14ac:dyDescent="0.25">
      <c r="C1171">
        <v>1838</v>
      </c>
      <c r="D1171">
        <v>0</v>
      </c>
    </row>
    <row r="1172" spans="3:4" x14ac:dyDescent="0.25">
      <c r="C1172">
        <v>1839.4</v>
      </c>
      <c r="D1172">
        <v>0</v>
      </c>
    </row>
    <row r="1173" spans="3:4" x14ac:dyDescent="0.25">
      <c r="C1173">
        <v>1840.8</v>
      </c>
      <c r="D1173">
        <v>0</v>
      </c>
    </row>
    <row r="1174" spans="3:4" x14ac:dyDescent="0.25">
      <c r="C1174">
        <v>1842.2</v>
      </c>
      <c r="D1174">
        <v>0</v>
      </c>
    </row>
    <row r="1175" spans="3:4" x14ac:dyDescent="0.25">
      <c r="C1175">
        <v>1843.6</v>
      </c>
      <c r="D1175">
        <v>0</v>
      </c>
    </row>
    <row r="1176" spans="3:4" x14ac:dyDescent="0.25">
      <c r="C1176">
        <v>1845</v>
      </c>
      <c r="D1176">
        <v>0</v>
      </c>
    </row>
    <row r="1177" spans="3:4" x14ac:dyDescent="0.25">
      <c r="C1177">
        <v>1846.4</v>
      </c>
      <c r="D1177">
        <v>0</v>
      </c>
    </row>
    <row r="1178" spans="3:4" x14ac:dyDescent="0.25">
      <c r="C1178">
        <v>1847.8</v>
      </c>
      <c r="D1178">
        <v>0</v>
      </c>
    </row>
    <row r="1179" spans="3:4" x14ac:dyDescent="0.25">
      <c r="C1179">
        <v>1849.2</v>
      </c>
      <c r="D1179">
        <v>0</v>
      </c>
    </row>
    <row r="1180" spans="3:4" x14ac:dyDescent="0.25">
      <c r="C1180">
        <v>1850.6</v>
      </c>
      <c r="D1180">
        <v>0</v>
      </c>
    </row>
    <row r="1181" spans="3:4" x14ac:dyDescent="0.25">
      <c r="C1181">
        <v>1852</v>
      </c>
      <c r="D1181">
        <v>0</v>
      </c>
    </row>
    <row r="1182" spans="3:4" x14ac:dyDescent="0.25">
      <c r="C1182">
        <v>1853.4</v>
      </c>
      <c r="D1182">
        <v>0</v>
      </c>
    </row>
    <row r="1183" spans="3:4" x14ac:dyDescent="0.25">
      <c r="C1183">
        <v>1854.8</v>
      </c>
      <c r="D1183">
        <v>0</v>
      </c>
    </row>
    <row r="1184" spans="3:4" x14ac:dyDescent="0.25">
      <c r="C1184">
        <v>1856.2</v>
      </c>
      <c r="D1184">
        <v>0</v>
      </c>
    </row>
    <row r="1185" spans="3:4" x14ac:dyDescent="0.25">
      <c r="C1185">
        <v>1857.6</v>
      </c>
      <c r="D1185">
        <v>0</v>
      </c>
    </row>
    <row r="1186" spans="3:4" x14ac:dyDescent="0.25">
      <c r="C1186">
        <v>1859</v>
      </c>
      <c r="D1186">
        <v>0</v>
      </c>
    </row>
    <row r="1187" spans="3:4" x14ac:dyDescent="0.25">
      <c r="C1187">
        <v>1860.4</v>
      </c>
      <c r="D1187">
        <v>0</v>
      </c>
    </row>
    <row r="1188" spans="3:4" x14ac:dyDescent="0.25">
      <c r="C1188">
        <v>1861.8</v>
      </c>
      <c r="D1188">
        <v>0</v>
      </c>
    </row>
    <row r="1189" spans="3:4" x14ac:dyDescent="0.25">
      <c r="C1189">
        <v>1863.2</v>
      </c>
      <c r="D1189">
        <v>0</v>
      </c>
    </row>
    <row r="1190" spans="3:4" x14ac:dyDescent="0.25">
      <c r="C1190">
        <v>1864.6</v>
      </c>
      <c r="D1190">
        <v>0</v>
      </c>
    </row>
    <row r="1191" spans="3:4" x14ac:dyDescent="0.25">
      <c r="C1191">
        <v>1866</v>
      </c>
      <c r="D1191">
        <v>0</v>
      </c>
    </row>
    <row r="1192" spans="3:4" x14ac:dyDescent="0.25">
      <c r="C1192">
        <v>1867.4</v>
      </c>
      <c r="D1192">
        <v>0</v>
      </c>
    </row>
    <row r="1193" spans="3:4" x14ac:dyDescent="0.25">
      <c r="C1193">
        <v>1868.8</v>
      </c>
      <c r="D1193">
        <v>0</v>
      </c>
    </row>
    <row r="1194" spans="3:4" x14ac:dyDescent="0.25">
      <c r="C1194">
        <v>1870.2</v>
      </c>
      <c r="D1194">
        <v>0</v>
      </c>
    </row>
    <row r="1195" spans="3:4" x14ac:dyDescent="0.25">
      <c r="C1195">
        <v>1871.6</v>
      </c>
      <c r="D1195">
        <v>0</v>
      </c>
    </row>
    <row r="1196" spans="3:4" x14ac:dyDescent="0.25">
      <c r="C1196">
        <v>1873</v>
      </c>
      <c r="D1196">
        <v>0</v>
      </c>
    </row>
    <row r="1197" spans="3:4" x14ac:dyDescent="0.25">
      <c r="C1197">
        <v>1874.4</v>
      </c>
      <c r="D1197">
        <v>0</v>
      </c>
    </row>
    <row r="1198" spans="3:4" x14ac:dyDescent="0.25">
      <c r="C1198">
        <v>1875.8</v>
      </c>
      <c r="D1198">
        <v>0</v>
      </c>
    </row>
    <row r="1199" spans="3:4" x14ac:dyDescent="0.25">
      <c r="C1199">
        <v>1877.2</v>
      </c>
      <c r="D1199">
        <v>0</v>
      </c>
    </row>
    <row r="1200" spans="3:4" x14ac:dyDescent="0.25">
      <c r="C1200">
        <v>1878.6</v>
      </c>
      <c r="D1200">
        <v>0</v>
      </c>
    </row>
    <row r="1201" spans="3:4" x14ac:dyDescent="0.25">
      <c r="C1201">
        <v>1880</v>
      </c>
      <c r="D1201">
        <v>0</v>
      </c>
    </row>
    <row r="1202" spans="3:4" x14ac:dyDescent="0.25">
      <c r="C1202">
        <v>1881.4</v>
      </c>
      <c r="D1202">
        <v>0</v>
      </c>
    </row>
    <row r="1203" spans="3:4" x14ac:dyDescent="0.25">
      <c r="C1203">
        <v>1882.8</v>
      </c>
      <c r="D1203">
        <v>0</v>
      </c>
    </row>
    <row r="1204" spans="3:4" x14ac:dyDescent="0.25">
      <c r="C1204">
        <v>1884.2</v>
      </c>
      <c r="D1204">
        <v>0</v>
      </c>
    </row>
    <row r="1205" spans="3:4" x14ac:dyDescent="0.25">
      <c r="C1205">
        <v>1885.6</v>
      </c>
      <c r="D1205">
        <v>0</v>
      </c>
    </row>
    <row r="1206" spans="3:4" x14ac:dyDescent="0.25">
      <c r="C1206">
        <v>1887</v>
      </c>
      <c r="D1206">
        <v>0</v>
      </c>
    </row>
    <row r="1207" spans="3:4" x14ac:dyDescent="0.25">
      <c r="C1207">
        <v>1888.4</v>
      </c>
      <c r="D1207">
        <v>0</v>
      </c>
    </row>
    <row r="1208" spans="3:4" x14ac:dyDescent="0.25">
      <c r="C1208">
        <v>1889.8</v>
      </c>
      <c r="D1208">
        <v>0</v>
      </c>
    </row>
    <row r="1209" spans="3:4" x14ac:dyDescent="0.25">
      <c r="C1209">
        <v>1891.2</v>
      </c>
      <c r="D1209">
        <v>0</v>
      </c>
    </row>
    <row r="1210" spans="3:4" x14ac:dyDescent="0.25">
      <c r="C1210">
        <v>1892.6</v>
      </c>
      <c r="D1210">
        <v>0</v>
      </c>
    </row>
    <row r="1211" spans="3:4" x14ac:dyDescent="0.25">
      <c r="C1211">
        <v>1894</v>
      </c>
      <c r="D1211">
        <v>0</v>
      </c>
    </row>
    <row r="1212" spans="3:4" x14ac:dyDescent="0.25">
      <c r="C1212">
        <v>1895.4</v>
      </c>
      <c r="D1212">
        <v>0</v>
      </c>
    </row>
    <row r="1213" spans="3:4" x14ac:dyDescent="0.25">
      <c r="C1213">
        <v>1896.8</v>
      </c>
      <c r="D1213">
        <v>0</v>
      </c>
    </row>
    <row r="1214" spans="3:4" x14ac:dyDescent="0.25">
      <c r="C1214">
        <v>1898.2</v>
      </c>
      <c r="D1214">
        <v>0</v>
      </c>
    </row>
    <row r="1215" spans="3:4" x14ac:dyDescent="0.25">
      <c r="C1215">
        <v>1899.6</v>
      </c>
      <c r="D1215">
        <v>0</v>
      </c>
    </row>
    <row r="1216" spans="3:4" x14ac:dyDescent="0.25">
      <c r="C1216">
        <v>1901</v>
      </c>
      <c r="D1216">
        <v>0</v>
      </c>
    </row>
    <row r="1217" spans="3:4" x14ac:dyDescent="0.25">
      <c r="C1217">
        <v>1902.4</v>
      </c>
      <c r="D1217">
        <v>0</v>
      </c>
    </row>
    <row r="1218" spans="3:4" x14ac:dyDescent="0.25">
      <c r="C1218">
        <v>1903.8</v>
      </c>
      <c r="D1218">
        <v>0</v>
      </c>
    </row>
    <row r="1219" spans="3:4" x14ac:dyDescent="0.25">
      <c r="C1219">
        <v>1905.2</v>
      </c>
      <c r="D1219">
        <v>0</v>
      </c>
    </row>
    <row r="1220" spans="3:4" x14ac:dyDescent="0.25">
      <c r="C1220">
        <v>1906.6</v>
      </c>
      <c r="D1220">
        <v>0</v>
      </c>
    </row>
    <row r="1221" spans="3:4" x14ac:dyDescent="0.25">
      <c r="C1221">
        <v>1908</v>
      </c>
      <c r="D1221">
        <v>0</v>
      </c>
    </row>
    <row r="1222" spans="3:4" x14ac:dyDescent="0.25">
      <c r="C1222">
        <v>1909.4</v>
      </c>
      <c r="D1222">
        <v>0</v>
      </c>
    </row>
    <row r="1223" spans="3:4" x14ac:dyDescent="0.25">
      <c r="C1223">
        <v>1910.8</v>
      </c>
      <c r="D1223">
        <v>0</v>
      </c>
    </row>
    <row r="1224" spans="3:4" x14ac:dyDescent="0.25">
      <c r="C1224">
        <v>1912.2</v>
      </c>
      <c r="D1224">
        <v>0</v>
      </c>
    </row>
    <row r="1225" spans="3:4" x14ac:dyDescent="0.25">
      <c r="C1225">
        <v>1913.6</v>
      </c>
      <c r="D1225">
        <v>0</v>
      </c>
    </row>
    <row r="1226" spans="3:4" x14ac:dyDescent="0.25">
      <c r="C1226">
        <v>1915</v>
      </c>
      <c r="D1226">
        <v>0</v>
      </c>
    </row>
    <row r="1227" spans="3:4" x14ac:dyDescent="0.25">
      <c r="C1227">
        <v>1916.4</v>
      </c>
      <c r="D1227">
        <v>0</v>
      </c>
    </row>
    <row r="1228" spans="3:4" x14ac:dyDescent="0.25">
      <c r="C1228">
        <v>1917.8</v>
      </c>
      <c r="D1228">
        <v>0</v>
      </c>
    </row>
    <row r="1229" spans="3:4" x14ac:dyDescent="0.25">
      <c r="C1229">
        <v>1919.2</v>
      </c>
      <c r="D1229">
        <v>0</v>
      </c>
    </row>
    <row r="1230" spans="3:4" x14ac:dyDescent="0.25">
      <c r="C1230">
        <v>1920.6</v>
      </c>
      <c r="D1230">
        <v>0</v>
      </c>
    </row>
    <row r="1231" spans="3:4" x14ac:dyDescent="0.25">
      <c r="C1231">
        <v>1922</v>
      </c>
      <c r="D1231">
        <v>0</v>
      </c>
    </row>
    <row r="1232" spans="3:4" x14ac:dyDescent="0.25">
      <c r="C1232">
        <v>1923.4</v>
      </c>
      <c r="D1232">
        <v>0</v>
      </c>
    </row>
    <row r="1233" spans="3:4" x14ac:dyDescent="0.25">
      <c r="C1233">
        <v>1924.8</v>
      </c>
      <c r="D1233">
        <v>0</v>
      </c>
    </row>
    <row r="1234" spans="3:4" x14ac:dyDescent="0.25">
      <c r="C1234">
        <v>1926.2</v>
      </c>
      <c r="D1234">
        <v>0</v>
      </c>
    </row>
    <row r="1235" spans="3:4" x14ac:dyDescent="0.25">
      <c r="C1235">
        <v>1927.6</v>
      </c>
      <c r="D1235">
        <v>0</v>
      </c>
    </row>
    <row r="1236" spans="3:4" x14ac:dyDescent="0.25">
      <c r="C1236">
        <v>1929</v>
      </c>
      <c r="D1236">
        <v>0</v>
      </c>
    </row>
    <row r="1237" spans="3:4" x14ac:dyDescent="0.25">
      <c r="C1237">
        <v>1930.4</v>
      </c>
      <c r="D1237">
        <v>0</v>
      </c>
    </row>
    <row r="1238" spans="3:4" x14ac:dyDescent="0.25">
      <c r="C1238">
        <v>1931.8</v>
      </c>
      <c r="D1238">
        <v>0</v>
      </c>
    </row>
    <row r="1239" spans="3:4" x14ac:dyDescent="0.25">
      <c r="C1239">
        <v>1933.2</v>
      </c>
      <c r="D1239">
        <v>0</v>
      </c>
    </row>
    <row r="1240" spans="3:4" x14ac:dyDescent="0.25">
      <c r="C1240">
        <v>1934.6</v>
      </c>
      <c r="D1240">
        <v>0</v>
      </c>
    </row>
    <row r="1241" spans="3:4" x14ac:dyDescent="0.25">
      <c r="C1241">
        <v>1936</v>
      </c>
      <c r="D1241">
        <v>0</v>
      </c>
    </row>
    <row r="1242" spans="3:4" x14ac:dyDescent="0.25">
      <c r="C1242">
        <v>1937.4</v>
      </c>
      <c r="D1242">
        <v>0</v>
      </c>
    </row>
    <row r="1243" spans="3:4" x14ac:dyDescent="0.25">
      <c r="C1243">
        <v>1938.8</v>
      </c>
      <c r="D1243">
        <v>0</v>
      </c>
    </row>
    <row r="1244" spans="3:4" x14ac:dyDescent="0.25">
      <c r="C1244">
        <v>1940.2</v>
      </c>
      <c r="D1244">
        <v>0</v>
      </c>
    </row>
    <row r="1245" spans="3:4" x14ac:dyDescent="0.25">
      <c r="C1245">
        <v>1941.6</v>
      </c>
      <c r="D1245">
        <v>0</v>
      </c>
    </row>
    <row r="1246" spans="3:4" x14ac:dyDescent="0.25">
      <c r="C1246">
        <v>1943</v>
      </c>
      <c r="D1246">
        <v>0</v>
      </c>
    </row>
    <row r="1247" spans="3:4" x14ac:dyDescent="0.25">
      <c r="C1247">
        <v>1944.4</v>
      </c>
      <c r="D1247">
        <v>0</v>
      </c>
    </row>
    <row r="1248" spans="3:4" x14ac:dyDescent="0.25">
      <c r="C1248">
        <v>1945.8</v>
      </c>
      <c r="D1248">
        <v>0</v>
      </c>
    </row>
    <row r="1249" spans="3:4" x14ac:dyDescent="0.25">
      <c r="C1249">
        <v>1947.2</v>
      </c>
      <c r="D1249">
        <v>0</v>
      </c>
    </row>
    <row r="1250" spans="3:4" x14ac:dyDescent="0.25">
      <c r="C1250">
        <v>1948.6</v>
      </c>
      <c r="D1250">
        <v>0</v>
      </c>
    </row>
    <row r="1251" spans="3:4" x14ac:dyDescent="0.25">
      <c r="C1251">
        <v>1950</v>
      </c>
      <c r="D1251">
        <v>0</v>
      </c>
    </row>
    <row r="1252" spans="3:4" x14ac:dyDescent="0.25">
      <c r="C1252">
        <v>1951.4</v>
      </c>
      <c r="D1252">
        <v>0</v>
      </c>
    </row>
    <row r="1253" spans="3:4" x14ac:dyDescent="0.25">
      <c r="C1253">
        <v>1952.8</v>
      </c>
      <c r="D1253">
        <v>0</v>
      </c>
    </row>
    <row r="1254" spans="3:4" x14ac:dyDescent="0.25">
      <c r="C1254">
        <v>1954.2</v>
      </c>
      <c r="D1254">
        <v>0</v>
      </c>
    </row>
    <row r="1255" spans="3:4" x14ac:dyDescent="0.25">
      <c r="C1255">
        <v>1955.6</v>
      </c>
      <c r="D1255">
        <v>0</v>
      </c>
    </row>
    <row r="1256" spans="3:4" x14ac:dyDescent="0.25">
      <c r="C1256">
        <v>1957</v>
      </c>
      <c r="D1256">
        <v>0</v>
      </c>
    </row>
    <row r="1257" spans="3:4" x14ac:dyDescent="0.25">
      <c r="C1257">
        <v>1958.4</v>
      </c>
      <c r="D1257">
        <v>0</v>
      </c>
    </row>
    <row r="1258" spans="3:4" x14ac:dyDescent="0.25">
      <c r="C1258">
        <v>1959.8</v>
      </c>
      <c r="D1258">
        <v>6.9334975617863492E-8</v>
      </c>
    </row>
    <row r="1259" spans="3:4" x14ac:dyDescent="0.25">
      <c r="C1259">
        <v>1961.2</v>
      </c>
      <c r="D1259">
        <v>1.1927785285527218E-7</v>
      </c>
    </row>
    <row r="1260" spans="3:4" x14ac:dyDescent="0.25">
      <c r="C1260">
        <v>1962.6</v>
      </c>
      <c r="D1260">
        <v>2.0221853374350608E-7</v>
      </c>
    </row>
    <row r="1261" spans="3:4" x14ac:dyDescent="0.25">
      <c r="C1261">
        <v>1964</v>
      </c>
      <c r="D1261">
        <v>3.378592395860446E-7</v>
      </c>
    </row>
    <row r="1262" spans="3:4" x14ac:dyDescent="0.25">
      <c r="C1262">
        <v>1965.4</v>
      </c>
      <c r="D1262">
        <v>5.5629395709234699E-7</v>
      </c>
    </row>
    <row r="1263" spans="3:4" x14ac:dyDescent="0.25">
      <c r="C1263">
        <v>1966.8</v>
      </c>
      <c r="D1263">
        <v>9.0266495797867795E-7</v>
      </c>
    </row>
    <row r="1264" spans="3:4" x14ac:dyDescent="0.25">
      <c r="C1264">
        <v>1968.2</v>
      </c>
      <c r="D1264">
        <v>1.4434525860823813E-6</v>
      </c>
    </row>
    <row r="1265" spans="3:4" x14ac:dyDescent="0.25">
      <c r="C1265">
        <v>1969.6</v>
      </c>
      <c r="D1265">
        <v>2.2747420793862295E-6</v>
      </c>
    </row>
    <row r="1266" spans="3:4" x14ac:dyDescent="0.25">
      <c r="C1266">
        <v>1971</v>
      </c>
      <c r="D1266">
        <v>3.5327710995658953E-6</v>
      </c>
    </row>
    <row r="1267" spans="3:4" x14ac:dyDescent="0.25">
      <c r="C1267">
        <v>1972.4</v>
      </c>
      <c r="D1267">
        <v>5.4069522614024453E-6</v>
      </c>
    </row>
    <row r="1268" spans="3:4" x14ac:dyDescent="0.25">
      <c r="C1268">
        <v>1973.8</v>
      </c>
      <c r="D1268">
        <v>8.155362506833378E-6</v>
      </c>
    </row>
    <row r="1269" spans="3:4" x14ac:dyDescent="0.25">
      <c r="C1269">
        <v>1975.2</v>
      </c>
      <c r="D1269">
        <v>1.2122374709657678E-5</v>
      </c>
    </row>
    <row r="1270" spans="3:4" x14ac:dyDescent="0.25">
      <c r="C1270">
        <v>1976.6</v>
      </c>
      <c r="D1270">
        <v>1.7757664109575187E-5</v>
      </c>
    </row>
    <row r="1271" spans="3:4" x14ac:dyDescent="0.25">
      <c r="C1271">
        <v>1978</v>
      </c>
      <c r="D1271">
        <v>2.5635256577736208E-5</v>
      </c>
    </row>
    <row r="1272" spans="3:4" x14ac:dyDescent="0.25">
      <c r="C1272">
        <v>1979.4</v>
      </c>
      <c r="D1272">
        <v>3.6470624419892638E-5</v>
      </c>
    </row>
    <row r="1273" spans="3:4" x14ac:dyDescent="0.25">
      <c r="C1273">
        <v>1980.8</v>
      </c>
      <c r="D1273">
        <v>5.113313593354838E-5</v>
      </c>
    </row>
    <row r="1274" spans="3:4" x14ac:dyDescent="0.25">
      <c r="C1274">
        <v>1982.2</v>
      </c>
      <c r="D1274">
        <v>7.0650518983770763E-5</v>
      </c>
    </row>
    <row r="1275" spans="3:4" x14ac:dyDescent="0.25">
      <c r="C1275">
        <v>1983.6</v>
      </c>
      <c r="D1275">
        <v>9.6201530939772192E-5</v>
      </c>
    </row>
    <row r="1276" spans="3:4" x14ac:dyDescent="0.25">
      <c r="C1276">
        <v>1985</v>
      </c>
      <c r="D1276">
        <v>1.2909288576810714E-4</v>
      </c>
    </row>
    <row r="1277" spans="3:4" x14ac:dyDescent="0.25">
      <c r="C1277">
        <v>1986.4</v>
      </c>
      <c r="D1277">
        <v>1.7071682843708628E-4</v>
      </c>
    </row>
    <row r="1278" spans="3:4" x14ac:dyDescent="0.25">
      <c r="C1278">
        <v>1987.8</v>
      </c>
      <c r="D1278">
        <v>2.2248670148340292E-4</v>
      </c>
    </row>
    <row r="1279" spans="3:4" x14ac:dyDescent="0.25">
      <c r="C1279">
        <v>1989.2</v>
      </c>
      <c r="D1279">
        <v>2.8574950036129544E-4</v>
      </c>
    </row>
    <row r="1280" spans="3:4" x14ac:dyDescent="0.25">
      <c r="C1280">
        <v>1990.6</v>
      </c>
      <c r="D1280">
        <v>3.6167675779733596E-4</v>
      </c>
    </row>
    <row r="1281" spans="3:4" x14ac:dyDescent="0.25">
      <c r="C1281">
        <v>1992</v>
      </c>
      <c r="D1281">
        <v>4.5113801142511142E-4</v>
      </c>
    </row>
    <row r="1282" spans="3:4" x14ac:dyDescent="0.25">
      <c r="C1282">
        <v>1993.4</v>
      </c>
      <c r="D1282">
        <v>5.5456433989546031E-4</v>
      </c>
    </row>
    <row r="1283" spans="3:4" x14ac:dyDescent="0.25">
      <c r="C1283">
        <v>1994.8</v>
      </c>
      <c r="D1283">
        <v>6.7181261942540033E-4</v>
      </c>
    </row>
    <row r="1284" spans="3:4" x14ac:dyDescent="0.25">
      <c r="C1284">
        <v>1996.2</v>
      </c>
      <c r="D1284">
        <v>8.020437778464601E-4</v>
      </c>
    </row>
    <row r="1285" spans="3:4" x14ac:dyDescent="0.25">
      <c r="C1285">
        <v>1997.6</v>
      </c>
      <c r="D1285">
        <v>9.4362989085463363E-4</v>
      </c>
    </row>
    <row r="1286" spans="3:4" x14ac:dyDescent="0.25">
      <c r="C1286">
        <v>1999</v>
      </c>
      <c r="D1286">
        <v>1.0941050020636493E-3</v>
      </c>
    </row>
    <row r="1287" spans="3:4" x14ac:dyDescent="0.25">
      <c r="C1287">
        <v>2000.4</v>
      </c>
      <c r="D1287">
        <v>1.2501727161958827E-3</v>
      </c>
    </row>
    <row r="1288" spans="3:4" x14ac:dyDescent="0.25">
      <c r="C1288">
        <v>2001.8</v>
      </c>
      <c r="D1288">
        <v>1.4077797974710205E-3</v>
      </c>
    </row>
    <row r="1289" spans="3:4" x14ac:dyDescent="0.25">
      <c r="C1289">
        <v>2003.2</v>
      </c>
      <c r="D1289">
        <v>1.5622593740406273E-3</v>
      </c>
    </row>
    <row r="1290" spans="3:4" x14ac:dyDescent="0.25">
      <c r="C1290">
        <v>2004.6</v>
      </c>
      <c r="D1290">
        <v>1.7085403853642339E-3</v>
      </c>
    </row>
    <row r="1291" spans="3:4" x14ac:dyDescent="0.25">
      <c r="C1291">
        <v>2006</v>
      </c>
      <c r="D1291">
        <v>1.841412374119249E-3</v>
      </c>
    </row>
    <row r="1292" spans="3:4" x14ac:dyDescent="0.25">
      <c r="C1292">
        <v>2007.4</v>
      </c>
      <c r="D1292">
        <v>1.9558275731778778E-3</v>
      </c>
    </row>
    <row r="1293" spans="3:4" x14ac:dyDescent="0.25">
      <c r="C1293">
        <v>2008.8</v>
      </c>
      <c r="D1293">
        <v>2.04721648780503E-3</v>
      </c>
    </row>
    <row r="1294" spans="3:4" x14ac:dyDescent="0.25">
      <c r="C1294">
        <v>2010.2</v>
      </c>
      <c r="D1294">
        <v>2.11178973991881E-3</v>
      </c>
    </row>
    <row r="1295" spans="3:4" x14ac:dyDescent="0.25">
      <c r="C1295">
        <v>2011.6</v>
      </c>
      <c r="D1295">
        <v>2.1467984809706337E-3</v>
      </c>
    </row>
    <row r="1296" spans="3:4" x14ac:dyDescent="0.25">
      <c r="C1296">
        <v>2013</v>
      </c>
      <c r="D1296">
        <v>2.1507284594715279E-3</v>
      </c>
    </row>
    <row r="1297" spans="3:4" x14ac:dyDescent="0.25">
      <c r="C1297">
        <v>2014.4</v>
      </c>
      <c r="D1297">
        <v>2.1234086559299612E-3</v>
      </c>
    </row>
    <row r="1298" spans="3:4" x14ac:dyDescent="0.25">
      <c r="C1298">
        <v>2015.8</v>
      </c>
      <c r="D1298">
        <v>2.0660236265362284E-3</v>
      </c>
    </row>
    <row r="1299" spans="3:4" x14ac:dyDescent="0.25">
      <c r="C1299">
        <v>2017.2</v>
      </c>
      <c r="D1299">
        <v>1.981028314303664E-3</v>
      </c>
    </row>
    <row r="1300" spans="3:4" x14ac:dyDescent="0.25">
      <c r="C1300">
        <v>2018.6</v>
      </c>
      <c r="D1300">
        <v>1.8719738634695043E-3</v>
      </c>
    </row>
    <row r="1301" spans="3:4" x14ac:dyDescent="0.25">
      <c r="C1301">
        <v>2020</v>
      </c>
      <c r="D1301">
        <v>1.7432616556845109E-3</v>
      </c>
    </row>
    <row r="1302" spans="3:4" x14ac:dyDescent="0.25">
      <c r="C1302">
        <v>2021.4</v>
      </c>
      <c r="D1302">
        <v>1.5998492914614205E-3</v>
      </c>
    </row>
    <row r="1303" spans="3:4" x14ac:dyDescent="0.25">
      <c r="C1303">
        <v>2022.8</v>
      </c>
      <c r="D1303">
        <v>1.4469358191203062E-3</v>
      </c>
    </row>
    <row r="1304" spans="3:4" x14ac:dyDescent="0.25">
      <c r="C1304">
        <v>2024.2</v>
      </c>
      <c r="D1304">
        <v>1.289653856439785E-3</v>
      </c>
    </row>
    <row r="1305" spans="3:4" x14ac:dyDescent="0.25">
      <c r="C1305">
        <v>2025.6</v>
      </c>
      <c r="D1305">
        <v>1.1327935129558594E-3</v>
      </c>
    </row>
    <row r="1306" spans="3:4" x14ac:dyDescent="0.25">
      <c r="C1306">
        <v>2027</v>
      </c>
      <c r="D1306">
        <v>9.8057777207046577E-4</v>
      </c>
    </row>
    <row r="1307" spans="3:4" x14ac:dyDescent="0.25">
      <c r="C1307">
        <v>2028.4</v>
      </c>
      <c r="D1307">
        <v>8.3650209737311492E-4</v>
      </c>
    </row>
    <row r="1308" spans="3:4" x14ac:dyDescent="0.25">
      <c r="C1308">
        <v>2029.8</v>
      </c>
      <c r="D1308">
        <v>7.0324349383806234E-4</v>
      </c>
    </row>
    <row r="1309" spans="3:4" x14ac:dyDescent="0.25">
      <c r="C1309">
        <v>2031.2</v>
      </c>
      <c r="D1309">
        <v>5.8263706666461643E-4</v>
      </c>
    </row>
    <row r="1310" spans="3:4" x14ac:dyDescent="0.25">
      <c r="C1310">
        <v>2032.6</v>
      </c>
      <c r="D1310">
        <v>4.7571209864540542E-4</v>
      </c>
    </row>
    <row r="1311" spans="3:4" x14ac:dyDescent="0.25">
      <c r="C1311">
        <v>2034</v>
      </c>
      <c r="D1311">
        <v>3.827753674480734E-4</v>
      </c>
    </row>
    <row r="1312" spans="3:4" x14ac:dyDescent="0.25">
      <c r="C1312">
        <v>2035.4</v>
      </c>
      <c r="D1312">
        <v>3.0352709553039327E-4</v>
      </c>
    </row>
    <row r="1313" spans="3:4" x14ac:dyDescent="0.25">
      <c r="C1313">
        <v>2036.8</v>
      </c>
      <c r="D1313">
        <v>2.371945188582971E-4</v>
      </c>
    </row>
    <row r="1314" spans="3:4" x14ac:dyDescent="0.25">
      <c r="C1314">
        <v>2038.2</v>
      </c>
      <c r="D1314">
        <v>1.8266928580424591E-4</v>
      </c>
    </row>
    <row r="1315" spans="3:4" x14ac:dyDescent="0.25">
      <c r="C1315">
        <v>2039.6</v>
      </c>
      <c r="D1315">
        <v>1.3863730625280436E-4</v>
      </c>
    </row>
    <row r="1316" spans="3:4" x14ac:dyDescent="0.25">
      <c r="C1316">
        <v>2041</v>
      </c>
      <c r="D1316">
        <v>1.0369274961566961E-4</v>
      </c>
    </row>
    <row r="1317" spans="3:4" x14ac:dyDescent="0.25">
      <c r="C1317">
        <v>2042.4</v>
      </c>
      <c r="D1317">
        <v>7.6431145589296939E-5</v>
      </c>
    </row>
    <row r="1318" spans="3:4" x14ac:dyDescent="0.25">
      <c r="C1318">
        <v>2043.8</v>
      </c>
      <c r="D1318">
        <v>5.5519563905661568E-5</v>
      </c>
    </row>
    <row r="1319" spans="3:4" x14ac:dyDescent="0.25">
      <c r="C1319">
        <v>2045.2</v>
      </c>
      <c r="D1319">
        <v>3.9744352143224957E-5</v>
      </c>
    </row>
    <row r="1320" spans="3:4" x14ac:dyDescent="0.25">
      <c r="C1320">
        <v>2046.6</v>
      </c>
      <c r="D1320">
        <v>2.8038740220865985E-5</v>
      </c>
    </row>
    <row r="1321" spans="3:4" x14ac:dyDescent="0.25">
      <c r="C1321">
        <v>2048</v>
      </c>
      <c r="D1321">
        <v>1.9493744543268328E-5</v>
      </c>
    </row>
    <row r="1322" spans="3:4" x14ac:dyDescent="0.25">
      <c r="C1322">
        <v>2049.4</v>
      </c>
      <c r="D1322">
        <v>1.3356287012148843E-5</v>
      </c>
    </row>
    <row r="1323" spans="3:4" x14ac:dyDescent="0.25">
      <c r="C1323">
        <v>2050.8000000000002</v>
      </c>
      <c r="D1323">
        <v>9.0184087281359744E-6</v>
      </c>
    </row>
    <row r="1324" spans="3:4" x14ac:dyDescent="0.25">
      <c r="C1324">
        <v>2052.1999999999998</v>
      </c>
      <c r="D1324">
        <v>6.0010574504933286E-6</v>
      </c>
    </row>
    <row r="1325" spans="3:4" x14ac:dyDescent="0.25">
      <c r="C1325">
        <v>2053.6</v>
      </c>
      <c r="D1325">
        <v>3.9353136635560767E-6</v>
      </c>
    </row>
    <row r="1326" spans="3:4" x14ac:dyDescent="0.25">
      <c r="C1326">
        <v>2055</v>
      </c>
      <c r="D1326">
        <v>2.54322404675275E-6</v>
      </c>
    </row>
    <row r="1327" spans="3:4" x14ac:dyDescent="0.25">
      <c r="C1327">
        <v>2056.4</v>
      </c>
      <c r="D1327">
        <v>1.6197335872920274E-6</v>
      </c>
    </row>
    <row r="1328" spans="3:4" x14ac:dyDescent="0.25">
      <c r="C1328">
        <v>2057.8000000000002</v>
      </c>
      <c r="D1328">
        <v>1.0166143916037282E-6</v>
      </c>
    </row>
    <row r="1329" spans="3:4" x14ac:dyDescent="0.25">
      <c r="C1329">
        <v>2059.1999999999998</v>
      </c>
      <c r="D1329">
        <v>6.2881460157116918E-7</v>
      </c>
    </row>
    <row r="1330" spans="3:4" x14ac:dyDescent="0.25">
      <c r="C1330">
        <v>2060.6</v>
      </c>
      <c r="D1330">
        <v>3.8330340831801828E-7</v>
      </c>
    </row>
    <row r="1331" spans="3:4" x14ac:dyDescent="0.25">
      <c r="C1331">
        <v>2062</v>
      </c>
      <c r="D1331">
        <v>2.3025890923890814E-7</v>
      </c>
    </row>
    <row r="1332" spans="3:4" x14ac:dyDescent="0.25">
      <c r="C1332">
        <v>2063.4</v>
      </c>
      <c r="D1332">
        <v>1.3631508035286653E-7</v>
      </c>
    </row>
    <row r="1333" spans="3:4" x14ac:dyDescent="0.25">
      <c r="C1333">
        <v>2064.8000000000002</v>
      </c>
      <c r="D1333">
        <v>7.9528916122723186E-8</v>
      </c>
    </row>
    <row r="1334" spans="3:4" x14ac:dyDescent="0.25">
      <c r="C1334">
        <v>2066.1999999999998</v>
      </c>
      <c r="D1334">
        <v>0</v>
      </c>
    </row>
    <row r="1335" spans="3:4" x14ac:dyDescent="0.25">
      <c r="C1335">
        <v>2067.6</v>
      </c>
      <c r="D1335">
        <v>0</v>
      </c>
    </row>
    <row r="1336" spans="3:4" x14ac:dyDescent="0.25">
      <c r="C1336">
        <v>2069</v>
      </c>
      <c r="D1336">
        <v>0</v>
      </c>
    </row>
    <row r="1337" spans="3:4" x14ac:dyDescent="0.25">
      <c r="C1337">
        <v>2070.4</v>
      </c>
      <c r="D1337">
        <v>0</v>
      </c>
    </row>
    <row r="1338" spans="3:4" x14ac:dyDescent="0.25">
      <c r="C1338">
        <v>2071.8000000000002</v>
      </c>
      <c r="D1338">
        <v>0</v>
      </c>
    </row>
    <row r="1339" spans="3:4" x14ac:dyDescent="0.25">
      <c r="C1339">
        <v>2073.1999999999998</v>
      </c>
      <c r="D1339">
        <v>0</v>
      </c>
    </row>
    <row r="1340" spans="3:4" x14ac:dyDescent="0.25">
      <c r="C1340">
        <v>2074.6</v>
      </c>
      <c r="D1340">
        <v>0</v>
      </c>
    </row>
    <row r="1341" spans="3:4" x14ac:dyDescent="0.25">
      <c r="C1341">
        <v>2076</v>
      </c>
      <c r="D1341">
        <v>0</v>
      </c>
    </row>
    <row r="1342" spans="3:4" x14ac:dyDescent="0.25">
      <c r="C1342">
        <v>2077.4</v>
      </c>
      <c r="D1342">
        <v>0</v>
      </c>
    </row>
    <row r="1343" spans="3:4" x14ac:dyDescent="0.25">
      <c r="C1343">
        <v>2078.8000000000002</v>
      </c>
      <c r="D1343">
        <v>0</v>
      </c>
    </row>
    <row r="1344" spans="3:4" x14ac:dyDescent="0.25">
      <c r="C1344">
        <v>2080.1999999999998</v>
      </c>
      <c r="D1344">
        <v>0</v>
      </c>
    </row>
    <row r="1345" spans="3:4" x14ac:dyDescent="0.25">
      <c r="C1345">
        <v>2081.6</v>
      </c>
      <c r="D1345">
        <v>0</v>
      </c>
    </row>
    <row r="1346" spans="3:4" x14ac:dyDescent="0.25">
      <c r="C1346">
        <v>2083</v>
      </c>
      <c r="D1346">
        <v>0</v>
      </c>
    </row>
    <row r="1347" spans="3:4" x14ac:dyDescent="0.25">
      <c r="C1347">
        <v>2084.4</v>
      </c>
      <c r="D1347">
        <v>0</v>
      </c>
    </row>
    <row r="1348" spans="3:4" x14ac:dyDescent="0.25">
      <c r="C1348">
        <v>2085.8000000000002</v>
      </c>
      <c r="D1348">
        <v>0</v>
      </c>
    </row>
    <row r="1349" spans="3:4" x14ac:dyDescent="0.25">
      <c r="C1349">
        <v>2087.1999999999998</v>
      </c>
      <c r="D1349">
        <v>0</v>
      </c>
    </row>
    <row r="1350" spans="3:4" x14ac:dyDescent="0.25">
      <c r="C1350">
        <v>2088.6</v>
      </c>
      <c r="D1350">
        <v>0</v>
      </c>
    </row>
    <row r="1351" spans="3:4" x14ac:dyDescent="0.25">
      <c r="C1351">
        <v>2090</v>
      </c>
      <c r="D1351">
        <v>0</v>
      </c>
    </row>
    <row r="1352" spans="3:4" x14ac:dyDescent="0.25">
      <c r="C1352">
        <v>2091.4</v>
      </c>
      <c r="D1352">
        <v>0</v>
      </c>
    </row>
    <row r="1353" spans="3:4" x14ac:dyDescent="0.25">
      <c r="C1353">
        <v>2092.8000000000002</v>
      </c>
      <c r="D1353">
        <v>0</v>
      </c>
    </row>
    <row r="1354" spans="3:4" x14ac:dyDescent="0.25">
      <c r="C1354">
        <v>2094.1999999999998</v>
      </c>
      <c r="D1354">
        <v>0</v>
      </c>
    </row>
    <row r="1355" spans="3:4" x14ac:dyDescent="0.25">
      <c r="C1355">
        <v>2095.6</v>
      </c>
      <c r="D1355">
        <v>0</v>
      </c>
    </row>
    <row r="1356" spans="3:4" x14ac:dyDescent="0.25">
      <c r="C1356">
        <v>2097</v>
      </c>
      <c r="D1356">
        <v>0</v>
      </c>
    </row>
    <row r="1357" spans="3:4" x14ac:dyDescent="0.25">
      <c r="C1357">
        <v>2098.4</v>
      </c>
      <c r="D1357">
        <v>0</v>
      </c>
    </row>
    <row r="1358" spans="3:4" x14ac:dyDescent="0.25">
      <c r="C1358">
        <v>2099.8000000000002</v>
      </c>
      <c r="D1358">
        <v>0</v>
      </c>
    </row>
    <row r="1359" spans="3:4" x14ac:dyDescent="0.25">
      <c r="C1359">
        <v>2101.1999999999998</v>
      </c>
      <c r="D1359">
        <v>0</v>
      </c>
    </row>
    <row r="1360" spans="3:4" x14ac:dyDescent="0.25">
      <c r="C1360">
        <v>2102.6</v>
      </c>
      <c r="D1360">
        <v>0</v>
      </c>
    </row>
    <row r="1361" spans="3:4" x14ac:dyDescent="0.25">
      <c r="C1361">
        <v>2104</v>
      </c>
      <c r="D1361">
        <v>0</v>
      </c>
    </row>
    <row r="1362" spans="3:4" x14ac:dyDescent="0.25">
      <c r="C1362">
        <v>2105.4</v>
      </c>
      <c r="D1362">
        <v>0</v>
      </c>
    </row>
    <row r="1363" spans="3:4" x14ac:dyDescent="0.25">
      <c r="C1363">
        <v>2106.8000000000002</v>
      </c>
      <c r="D1363">
        <v>0</v>
      </c>
    </row>
    <row r="1364" spans="3:4" x14ac:dyDescent="0.25">
      <c r="C1364">
        <v>2108.1999999999998</v>
      </c>
      <c r="D1364">
        <v>0</v>
      </c>
    </row>
    <row r="1365" spans="3:4" x14ac:dyDescent="0.25">
      <c r="C1365">
        <v>2109.6</v>
      </c>
      <c r="D1365">
        <v>0</v>
      </c>
    </row>
    <row r="1366" spans="3:4" x14ac:dyDescent="0.25">
      <c r="C1366">
        <v>2111</v>
      </c>
      <c r="D1366">
        <v>0</v>
      </c>
    </row>
    <row r="1367" spans="3:4" x14ac:dyDescent="0.25">
      <c r="C1367">
        <v>2112.4</v>
      </c>
      <c r="D1367">
        <v>0</v>
      </c>
    </row>
    <row r="1368" spans="3:4" x14ac:dyDescent="0.25">
      <c r="C1368">
        <v>2113.8000000000002</v>
      </c>
      <c r="D1368">
        <v>0</v>
      </c>
    </row>
    <row r="1369" spans="3:4" x14ac:dyDescent="0.25">
      <c r="C1369">
        <v>2115.1999999999998</v>
      </c>
      <c r="D1369">
        <v>0</v>
      </c>
    </row>
    <row r="1370" spans="3:4" x14ac:dyDescent="0.25">
      <c r="C1370">
        <v>2116.6</v>
      </c>
      <c r="D1370">
        <v>0</v>
      </c>
    </row>
    <row r="1371" spans="3:4" x14ac:dyDescent="0.25">
      <c r="C1371">
        <v>2118</v>
      </c>
      <c r="D1371">
        <v>0</v>
      </c>
    </row>
    <row r="1372" spans="3:4" x14ac:dyDescent="0.25">
      <c r="C1372">
        <v>2119.4</v>
      </c>
      <c r="D1372">
        <v>0</v>
      </c>
    </row>
    <row r="1373" spans="3:4" x14ac:dyDescent="0.25">
      <c r="C1373">
        <v>2120.8000000000002</v>
      </c>
      <c r="D1373">
        <v>0</v>
      </c>
    </row>
    <row r="1374" spans="3:4" x14ac:dyDescent="0.25">
      <c r="C1374">
        <v>2122.1999999999998</v>
      </c>
      <c r="D1374">
        <v>0</v>
      </c>
    </row>
    <row r="1375" spans="3:4" x14ac:dyDescent="0.25">
      <c r="C1375">
        <v>2123.6</v>
      </c>
      <c r="D1375">
        <v>0</v>
      </c>
    </row>
    <row r="1376" spans="3:4" x14ac:dyDescent="0.25">
      <c r="C1376">
        <v>2125</v>
      </c>
      <c r="D1376">
        <v>0</v>
      </c>
    </row>
    <row r="1377" spans="3:4" x14ac:dyDescent="0.25">
      <c r="C1377">
        <v>2126.4</v>
      </c>
      <c r="D1377">
        <v>0</v>
      </c>
    </row>
    <row r="1378" spans="3:4" x14ac:dyDescent="0.25">
      <c r="C1378">
        <v>2127.8000000000002</v>
      </c>
      <c r="D1378">
        <v>0</v>
      </c>
    </row>
    <row r="1379" spans="3:4" x14ac:dyDescent="0.25">
      <c r="C1379">
        <v>2129.1999999999998</v>
      </c>
      <c r="D1379">
        <v>0</v>
      </c>
    </row>
    <row r="1380" spans="3:4" x14ac:dyDescent="0.25">
      <c r="C1380">
        <v>2130.6</v>
      </c>
      <c r="D1380">
        <v>0</v>
      </c>
    </row>
    <row r="1381" spans="3:4" x14ac:dyDescent="0.25">
      <c r="C1381">
        <v>2132</v>
      </c>
      <c r="D1381">
        <v>0</v>
      </c>
    </row>
    <row r="1382" spans="3:4" x14ac:dyDescent="0.25">
      <c r="C1382">
        <v>2133.4</v>
      </c>
      <c r="D1382">
        <v>0</v>
      </c>
    </row>
    <row r="1383" spans="3:4" x14ac:dyDescent="0.25">
      <c r="C1383">
        <v>2134.8000000000002</v>
      </c>
      <c r="D1383">
        <v>0</v>
      </c>
    </row>
    <row r="1384" spans="3:4" x14ac:dyDescent="0.25">
      <c r="C1384">
        <v>2136.1999999999998</v>
      </c>
      <c r="D1384">
        <v>0</v>
      </c>
    </row>
    <row r="1385" spans="3:4" x14ac:dyDescent="0.25">
      <c r="C1385">
        <v>2137.6</v>
      </c>
      <c r="D1385">
        <v>0</v>
      </c>
    </row>
    <row r="1386" spans="3:4" x14ac:dyDescent="0.25">
      <c r="C1386">
        <v>2139</v>
      </c>
      <c r="D1386">
        <v>0</v>
      </c>
    </row>
    <row r="1387" spans="3:4" x14ac:dyDescent="0.25">
      <c r="C1387">
        <v>2140.4</v>
      </c>
      <c r="D1387">
        <v>0</v>
      </c>
    </row>
    <row r="1388" spans="3:4" x14ac:dyDescent="0.25">
      <c r="C1388">
        <v>2141.8000000000002</v>
      </c>
      <c r="D1388">
        <v>0</v>
      </c>
    </row>
    <row r="1389" spans="3:4" x14ac:dyDescent="0.25">
      <c r="C1389">
        <v>2143.1999999999998</v>
      </c>
      <c r="D1389">
        <v>0</v>
      </c>
    </row>
    <row r="1390" spans="3:4" x14ac:dyDescent="0.25">
      <c r="C1390">
        <v>2144.6</v>
      </c>
      <c r="D1390">
        <v>0</v>
      </c>
    </row>
    <row r="1391" spans="3:4" x14ac:dyDescent="0.25">
      <c r="C1391">
        <v>2146</v>
      </c>
      <c r="D1391">
        <v>0</v>
      </c>
    </row>
    <row r="1392" spans="3:4" x14ac:dyDescent="0.25">
      <c r="C1392">
        <v>2147.4</v>
      </c>
      <c r="D1392">
        <v>0</v>
      </c>
    </row>
    <row r="1393" spans="3:4" x14ac:dyDescent="0.25">
      <c r="C1393">
        <v>2148.8000000000002</v>
      </c>
      <c r="D1393">
        <v>0</v>
      </c>
    </row>
    <row r="1394" spans="3:4" x14ac:dyDescent="0.25">
      <c r="C1394">
        <v>2150.1999999999998</v>
      </c>
      <c r="D1394">
        <v>0</v>
      </c>
    </row>
    <row r="1395" spans="3:4" x14ac:dyDescent="0.25">
      <c r="C1395">
        <v>2151.6</v>
      </c>
      <c r="D1395">
        <v>0</v>
      </c>
    </row>
    <row r="1396" spans="3:4" x14ac:dyDescent="0.25">
      <c r="C1396">
        <v>2153</v>
      </c>
      <c r="D1396">
        <v>0</v>
      </c>
    </row>
    <row r="1397" spans="3:4" x14ac:dyDescent="0.25">
      <c r="C1397">
        <v>2154.4</v>
      </c>
      <c r="D1397">
        <v>0</v>
      </c>
    </row>
    <row r="1398" spans="3:4" x14ac:dyDescent="0.25">
      <c r="C1398">
        <v>2155.8000000000002</v>
      </c>
      <c r="D1398">
        <v>0</v>
      </c>
    </row>
    <row r="1399" spans="3:4" x14ac:dyDescent="0.25">
      <c r="C1399">
        <v>2157.1999999999998</v>
      </c>
      <c r="D1399">
        <v>0</v>
      </c>
    </row>
    <row r="1400" spans="3:4" x14ac:dyDescent="0.25">
      <c r="C1400">
        <v>2158.6</v>
      </c>
      <c r="D1400">
        <v>0</v>
      </c>
    </row>
    <row r="1401" spans="3:4" x14ac:dyDescent="0.25">
      <c r="C1401">
        <v>2160</v>
      </c>
      <c r="D1401">
        <v>0</v>
      </c>
    </row>
    <row r="1402" spans="3:4" x14ac:dyDescent="0.25">
      <c r="C1402">
        <v>2161.4</v>
      </c>
      <c r="D1402">
        <v>0</v>
      </c>
    </row>
    <row r="1403" spans="3:4" x14ac:dyDescent="0.25">
      <c r="C1403">
        <v>2162.8000000000002</v>
      </c>
      <c r="D1403">
        <v>0</v>
      </c>
    </row>
    <row r="1404" spans="3:4" x14ac:dyDescent="0.25">
      <c r="C1404">
        <v>2164.1999999999998</v>
      </c>
      <c r="D1404">
        <v>0</v>
      </c>
    </row>
    <row r="1405" spans="3:4" x14ac:dyDescent="0.25">
      <c r="C1405">
        <v>2165.6</v>
      </c>
      <c r="D1405">
        <v>0</v>
      </c>
    </row>
    <row r="1406" spans="3:4" x14ac:dyDescent="0.25">
      <c r="C1406">
        <v>2167</v>
      </c>
      <c r="D1406">
        <v>0</v>
      </c>
    </row>
    <row r="1407" spans="3:4" x14ac:dyDescent="0.25">
      <c r="C1407">
        <v>2168.4</v>
      </c>
      <c r="D1407">
        <v>0</v>
      </c>
    </row>
    <row r="1408" spans="3:4" x14ac:dyDescent="0.25">
      <c r="C1408">
        <v>2169.8000000000002</v>
      </c>
      <c r="D1408">
        <v>0</v>
      </c>
    </row>
    <row r="1409" spans="3:4" x14ac:dyDescent="0.25">
      <c r="C1409">
        <v>2171.1999999999998</v>
      </c>
      <c r="D1409">
        <v>0</v>
      </c>
    </row>
    <row r="1410" spans="3:4" x14ac:dyDescent="0.25">
      <c r="C1410">
        <v>2172.6</v>
      </c>
      <c r="D1410">
        <v>0</v>
      </c>
    </row>
    <row r="1411" spans="3:4" x14ac:dyDescent="0.25">
      <c r="C1411">
        <v>2174</v>
      </c>
      <c r="D1411">
        <v>0</v>
      </c>
    </row>
    <row r="1412" spans="3:4" x14ac:dyDescent="0.25">
      <c r="C1412">
        <v>2175.4</v>
      </c>
      <c r="D1412">
        <v>0</v>
      </c>
    </row>
    <row r="1413" spans="3:4" x14ac:dyDescent="0.25">
      <c r="C1413">
        <v>2176.8000000000002</v>
      </c>
      <c r="D1413">
        <v>0</v>
      </c>
    </row>
    <row r="1414" spans="3:4" x14ac:dyDescent="0.25">
      <c r="C1414">
        <v>2178.1999999999998</v>
      </c>
      <c r="D1414">
        <v>0</v>
      </c>
    </row>
    <row r="1415" spans="3:4" x14ac:dyDescent="0.25">
      <c r="C1415">
        <v>2179.6</v>
      </c>
      <c r="D1415">
        <v>0</v>
      </c>
    </row>
    <row r="1416" spans="3:4" x14ac:dyDescent="0.25">
      <c r="C1416">
        <v>2181</v>
      </c>
      <c r="D1416">
        <v>0</v>
      </c>
    </row>
    <row r="1417" spans="3:4" x14ac:dyDescent="0.25">
      <c r="C1417">
        <v>2182.4</v>
      </c>
      <c r="D1417">
        <v>0</v>
      </c>
    </row>
    <row r="1418" spans="3:4" x14ac:dyDescent="0.25">
      <c r="C1418">
        <v>2183.8000000000002</v>
      </c>
      <c r="D1418">
        <v>0</v>
      </c>
    </row>
    <row r="1419" spans="3:4" x14ac:dyDescent="0.25">
      <c r="C1419">
        <v>2185.1999999999998</v>
      </c>
      <c r="D1419">
        <v>0</v>
      </c>
    </row>
    <row r="1420" spans="3:4" x14ac:dyDescent="0.25">
      <c r="C1420">
        <v>2186.6</v>
      </c>
      <c r="D1420">
        <v>0</v>
      </c>
    </row>
    <row r="1421" spans="3:4" x14ac:dyDescent="0.25">
      <c r="C1421">
        <v>2188</v>
      </c>
      <c r="D1421">
        <v>0</v>
      </c>
    </row>
    <row r="1422" spans="3:4" x14ac:dyDescent="0.25">
      <c r="C1422">
        <v>2189.4</v>
      </c>
      <c r="D1422">
        <v>0</v>
      </c>
    </row>
    <row r="1423" spans="3:4" x14ac:dyDescent="0.25">
      <c r="C1423">
        <v>2190.8000000000002</v>
      </c>
      <c r="D1423">
        <v>0</v>
      </c>
    </row>
    <row r="1424" spans="3:4" x14ac:dyDescent="0.25">
      <c r="C1424">
        <v>2192.1999999999998</v>
      </c>
      <c r="D1424">
        <v>0</v>
      </c>
    </row>
    <row r="1425" spans="3:4" x14ac:dyDescent="0.25">
      <c r="C1425">
        <v>2193.6</v>
      </c>
      <c r="D1425">
        <v>0</v>
      </c>
    </row>
    <row r="1426" spans="3:4" x14ac:dyDescent="0.25">
      <c r="C1426">
        <v>2195</v>
      </c>
      <c r="D1426">
        <v>0</v>
      </c>
    </row>
    <row r="1427" spans="3:4" x14ac:dyDescent="0.25">
      <c r="C1427">
        <v>2196.4</v>
      </c>
      <c r="D1427">
        <v>0</v>
      </c>
    </row>
    <row r="1428" spans="3:4" x14ac:dyDescent="0.25">
      <c r="C1428">
        <v>2197.8000000000002</v>
      </c>
      <c r="D1428">
        <v>0</v>
      </c>
    </row>
    <row r="1429" spans="3:4" x14ac:dyDescent="0.25">
      <c r="C1429">
        <v>2199.1999999999998</v>
      </c>
      <c r="D1429">
        <v>0</v>
      </c>
    </row>
    <row r="1430" spans="3:4" x14ac:dyDescent="0.25">
      <c r="C1430">
        <v>2200.6</v>
      </c>
      <c r="D1430">
        <v>0</v>
      </c>
    </row>
    <row r="1431" spans="3:4" x14ac:dyDescent="0.25">
      <c r="C1431">
        <v>2202</v>
      </c>
      <c r="D1431">
        <v>0</v>
      </c>
    </row>
    <row r="1432" spans="3:4" x14ac:dyDescent="0.25">
      <c r="C1432">
        <v>2203.4</v>
      </c>
      <c r="D1432">
        <v>0</v>
      </c>
    </row>
    <row r="1433" spans="3:4" x14ac:dyDescent="0.25">
      <c r="C1433">
        <v>2204.8000000000002</v>
      </c>
      <c r="D1433">
        <v>0</v>
      </c>
    </row>
    <row r="1434" spans="3:4" x14ac:dyDescent="0.25">
      <c r="C1434">
        <v>2206.1999999999998</v>
      </c>
      <c r="D1434">
        <v>0</v>
      </c>
    </row>
    <row r="1435" spans="3:4" x14ac:dyDescent="0.25">
      <c r="C1435">
        <v>2207.6</v>
      </c>
      <c r="D1435">
        <v>0</v>
      </c>
    </row>
    <row r="1436" spans="3:4" x14ac:dyDescent="0.25">
      <c r="C1436">
        <v>2209</v>
      </c>
      <c r="D1436">
        <v>0</v>
      </c>
    </row>
    <row r="1437" spans="3:4" x14ac:dyDescent="0.25">
      <c r="C1437">
        <v>2210.4</v>
      </c>
      <c r="D1437">
        <v>0</v>
      </c>
    </row>
    <row r="1438" spans="3:4" x14ac:dyDescent="0.25">
      <c r="C1438">
        <v>2211.8000000000002</v>
      </c>
      <c r="D1438">
        <v>0</v>
      </c>
    </row>
    <row r="1439" spans="3:4" x14ac:dyDescent="0.25">
      <c r="C1439">
        <v>2213.1999999999998</v>
      </c>
      <c r="D1439">
        <v>0</v>
      </c>
    </row>
    <row r="1440" spans="3:4" x14ac:dyDescent="0.25">
      <c r="C1440">
        <v>2214.6</v>
      </c>
      <c r="D1440">
        <v>0</v>
      </c>
    </row>
    <row r="1441" spans="3:4" x14ac:dyDescent="0.25">
      <c r="C1441">
        <v>2216</v>
      </c>
      <c r="D1441">
        <v>0</v>
      </c>
    </row>
    <row r="1442" spans="3:4" x14ac:dyDescent="0.25">
      <c r="C1442">
        <v>2217.4</v>
      </c>
      <c r="D1442">
        <v>0</v>
      </c>
    </row>
    <row r="1443" spans="3:4" x14ac:dyDescent="0.25">
      <c r="C1443">
        <v>2218.8000000000002</v>
      </c>
      <c r="D1443">
        <v>0</v>
      </c>
    </row>
    <row r="1444" spans="3:4" x14ac:dyDescent="0.25">
      <c r="C1444">
        <v>2220.1999999999998</v>
      </c>
      <c r="D1444">
        <v>0</v>
      </c>
    </row>
    <row r="1445" spans="3:4" x14ac:dyDescent="0.25">
      <c r="C1445">
        <v>2221.6</v>
      </c>
      <c r="D1445">
        <v>0</v>
      </c>
    </row>
    <row r="1446" spans="3:4" x14ac:dyDescent="0.25">
      <c r="C1446">
        <v>2223</v>
      </c>
      <c r="D1446">
        <v>0</v>
      </c>
    </row>
    <row r="1447" spans="3:4" x14ac:dyDescent="0.25">
      <c r="C1447">
        <v>2224.4</v>
      </c>
      <c r="D1447">
        <v>0</v>
      </c>
    </row>
    <row r="1448" spans="3:4" x14ac:dyDescent="0.25">
      <c r="C1448">
        <v>2225.8000000000002</v>
      </c>
      <c r="D1448">
        <v>0</v>
      </c>
    </row>
    <row r="1449" spans="3:4" x14ac:dyDescent="0.25">
      <c r="C1449">
        <v>2227.1999999999998</v>
      </c>
      <c r="D1449">
        <v>0</v>
      </c>
    </row>
    <row r="1450" spans="3:4" x14ac:dyDescent="0.25">
      <c r="C1450">
        <v>2228.6</v>
      </c>
      <c r="D1450">
        <v>6.4984943557399111E-8</v>
      </c>
    </row>
    <row r="1451" spans="3:4" x14ac:dyDescent="0.25">
      <c r="C1451">
        <v>2230</v>
      </c>
      <c r="D1451">
        <v>7.7166490374703508E-8</v>
      </c>
    </row>
    <row r="1452" spans="3:4" x14ac:dyDescent="0.25">
      <c r="C1452">
        <v>2231.4</v>
      </c>
      <c r="D1452">
        <v>9.148487045881229E-8</v>
      </c>
    </row>
    <row r="1453" spans="3:4" x14ac:dyDescent="0.25">
      <c r="C1453">
        <v>2232.8000000000002</v>
      </c>
      <c r="D1453">
        <v>1.0828650405015589E-7</v>
      </c>
    </row>
    <row r="1454" spans="3:4" x14ac:dyDescent="0.25">
      <c r="C1454">
        <v>2234.1999999999998</v>
      </c>
      <c r="D1454">
        <v>1.279687463155138E-7</v>
      </c>
    </row>
    <row r="1455" spans="3:4" x14ac:dyDescent="0.25">
      <c r="C1455">
        <v>2235.6</v>
      </c>
      <c r="D1455">
        <v>1.5098646738317817E-7</v>
      </c>
    </row>
    <row r="1456" spans="3:4" x14ac:dyDescent="0.25">
      <c r="C1456">
        <v>2237</v>
      </c>
      <c r="D1456">
        <v>1.7785933307989625E-7</v>
      </c>
    </row>
    <row r="1457" spans="3:4" x14ac:dyDescent="0.25">
      <c r="C1457">
        <v>2238.4</v>
      </c>
      <c r="D1457">
        <v>2.0917983761969525E-7</v>
      </c>
    </row>
    <row r="1458" spans="3:4" x14ac:dyDescent="0.25">
      <c r="C1458">
        <v>2239.8000000000002</v>
      </c>
      <c r="D1458">
        <v>2.4562213960111109E-7</v>
      </c>
    </row>
    <row r="1459" spans="3:4" x14ac:dyDescent="0.25">
      <c r="C1459">
        <v>2241.1999999999998</v>
      </c>
      <c r="D1459">
        <v>2.8795175208107152E-7</v>
      </c>
    </row>
    <row r="1460" spans="3:4" x14ac:dyDescent="0.25">
      <c r="C1460">
        <v>2242.6</v>
      </c>
      <c r="D1460">
        <v>3.3703613609545131E-7</v>
      </c>
    </row>
    <row r="1461" spans="3:4" x14ac:dyDescent="0.25">
      <c r="C1461">
        <v>2244</v>
      </c>
      <c r="D1461">
        <v>3.938562446678257E-7</v>
      </c>
    </row>
    <row r="1462" spans="3:4" x14ac:dyDescent="0.25">
      <c r="C1462">
        <v>2245.4</v>
      </c>
      <c r="D1462">
        <v>4.5951906096113136E-7</v>
      </c>
    </row>
    <row r="1463" spans="3:4" x14ac:dyDescent="0.25">
      <c r="C1463">
        <v>2246.8000000000002</v>
      </c>
      <c r="D1463">
        <v>5.3527116965312922E-7</v>
      </c>
    </row>
    <row r="1464" spans="3:4" x14ac:dyDescent="0.25">
      <c r="C1464">
        <v>2248.1999999999998</v>
      </c>
      <c r="D1464">
        <v>6.2251339472279128E-7</v>
      </c>
    </row>
    <row r="1465" spans="3:4" x14ac:dyDescent="0.25">
      <c r="C1465">
        <v>2249.6</v>
      </c>
      <c r="D1465">
        <v>7.2281652948900739E-7</v>
      </c>
    </row>
    <row r="1466" spans="3:4" x14ac:dyDescent="0.25">
      <c r="C1466">
        <v>2251</v>
      </c>
      <c r="D1466">
        <v>8.3793817581821175E-7</v>
      </c>
    </row>
    <row r="1467" spans="3:4" x14ac:dyDescent="0.25">
      <c r="C1467">
        <v>2252.4</v>
      </c>
      <c r="D1467">
        <v>9.698406987879353E-7</v>
      </c>
    </row>
    <row r="1468" spans="3:4" x14ac:dyDescent="0.25">
      <c r="C1468">
        <v>2253.8000000000002</v>
      </c>
      <c r="D1468">
        <v>1.1207102906476905E-6</v>
      </c>
    </row>
    <row r="1469" spans="3:4" x14ac:dyDescent="0.25">
      <c r="C1469">
        <v>2255.1999999999998</v>
      </c>
      <c r="D1469">
        <v>1.2929771235547383E-6</v>
      </c>
    </row>
    <row r="1470" spans="3:4" x14ac:dyDescent="0.25">
      <c r="C1470">
        <v>2256.6</v>
      </c>
      <c r="D1470">
        <v>1.4893365541946438E-6</v>
      </c>
    </row>
    <row r="1471" spans="3:4" x14ac:dyDescent="0.25">
      <c r="C1471">
        <v>2258</v>
      </c>
      <c r="D1471">
        <v>1.7127713249660132E-6</v>
      </c>
    </row>
    <row r="1472" spans="3:4" x14ac:dyDescent="0.25">
      <c r="C1472">
        <v>2259.4</v>
      </c>
      <c r="D1472">
        <v>1.9665746858716125E-6</v>
      </c>
    </row>
    <row r="1473" spans="3:4" x14ac:dyDescent="0.25">
      <c r="C1473">
        <v>2260.8000000000002</v>
      </c>
      <c r="D1473">
        <v>2.2543743386126067E-6</v>
      </c>
    </row>
    <row r="1474" spans="3:4" x14ac:dyDescent="0.25">
      <c r="C1474">
        <v>2262.1999999999998</v>
      </c>
      <c r="D1474">
        <v>2.5801570796540544E-6</v>
      </c>
    </row>
    <row r="1475" spans="3:4" x14ac:dyDescent="0.25">
      <c r="C1475">
        <v>2263.6</v>
      </c>
      <c r="D1475">
        <v>2.9482939922831449E-6</v>
      </c>
    </row>
    <row r="1476" spans="3:4" x14ac:dyDescent="0.25">
      <c r="C1476">
        <v>2265</v>
      </c>
      <c r="D1476">
        <v>3.3635660090378832E-6</v>
      </c>
    </row>
    <row r="1477" spans="3:4" x14ac:dyDescent="0.25">
      <c r="C1477">
        <v>2266.4</v>
      </c>
      <c r="D1477">
        <v>3.8311896354918259E-6</v>
      </c>
    </row>
    <row r="1478" spans="3:4" x14ac:dyDescent="0.25">
      <c r="C1478">
        <v>2267.8000000000002</v>
      </c>
      <c r="D1478">
        <v>4.3568425944671138E-6</v>
      </c>
    </row>
    <row r="1479" spans="3:4" x14ac:dyDescent="0.25">
      <c r="C1479">
        <v>2269.1999999999998</v>
      </c>
      <c r="D1479">
        <v>4.9466891165795013E-6</v>
      </c>
    </row>
    <row r="1480" spans="3:4" x14ac:dyDescent="0.25">
      <c r="C1480">
        <v>2270.6</v>
      </c>
      <c r="D1480">
        <v>5.6074045689236186E-6</v>
      </c>
    </row>
    <row r="1481" spans="3:4" x14ac:dyDescent="0.25">
      <c r="C1481">
        <v>2272</v>
      </c>
      <c r="D1481">
        <v>6.3461990790944679E-6</v>
      </c>
    </row>
    <row r="1482" spans="3:4" x14ac:dyDescent="0.25">
      <c r="C1482">
        <v>2273.4</v>
      </c>
      <c r="D1482">
        <v>7.1708397770471346E-6</v>
      </c>
    </row>
    <row r="1483" spans="3:4" x14ac:dyDescent="0.25">
      <c r="C1483">
        <v>2274.8000000000002</v>
      </c>
      <c r="D1483">
        <v>8.0896712430665181E-6</v>
      </c>
    </row>
    <row r="1484" spans="3:4" x14ac:dyDescent="0.25">
      <c r="C1484">
        <v>2276.1999999999998</v>
      </c>
      <c r="D1484">
        <v>9.1116337169249202E-6</v>
      </c>
    </row>
    <row r="1485" spans="3:4" x14ac:dyDescent="0.25">
      <c r="C1485">
        <v>2277.6</v>
      </c>
      <c r="D1485">
        <v>1.0246278591789572E-5</v>
      </c>
    </row>
    <row r="1486" spans="3:4" x14ac:dyDescent="0.25">
      <c r="C1486">
        <v>2279</v>
      </c>
      <c r="D1486">
        <v>1.1503780687330281E-5</v>
      </c>
    </row>
    <row r="1487" spans="3:4" x14ac:dyDescent="0.25">
      <c r="C1487">
        <v>2280.4</v>
      </c>
      <c r="D1487">
        <v>1.2894946770484322E-5</v>
      </c>
    </row>
    <row r="1488" spans="3:4" x14ac:dyDescent="0.25">
      <c r="C1488">
        <v>2281.8000000000002</v>
      </c>
      <c r="D1488">
        <v>1.4431219770294793E-5</v>
      </c>
    </row>
    <row r="1489" spans="3:4" x14ac:dyDescent="0.25">
      <c r="C1489">
        <v>2283.1999999999998</v>
      </c>
      <c r="D1489">
        <v>1.6124678115958131E-5</v>
      </c>
    </row>
    <row r="1490" spans="3:4" x14ac:dyDescent="0.25">
      <c r="C1490">
        <v>2284.6</v>
      </c>
      <c r="D1490">
        <v>1.7988029615541947E-5</v>
      </c>
    </row>
    <row r="1491" spans="3:4" x14ac:dyDescent="0.25">
      <c r="C1491">
        <v>2286</v>
      </c>
      <c r="D1491">
        <v>2.0034599287664539E-5</v>
      </c>
    </row>
    <row r="1492" spans="3:4" x14ac:dyDescent="0.25">
      <c r="C1492">
        <v>2287.4</v>
      </c>
      <c r="D1492">
        <v>2.2278310560558118E-5</v>
      </c>
    </row>
    <row r="1493" spans="3:4" x14ac:dyDescent="0.25">
      <c r="C1493">
        <v>2288.8000000000002</v>
      </c>
      <c r="D1493">
        <v>2.4733659263260186E-5</v>
      </c>
    </row>
    <row r="1494" spans="3:4" x14ac:dyDescent="0.25">
      <c r="C1494">
        <v>2290.1999999999998</v>
      </c>
      <c r="D1494">
        <v>2.7415679852955305E-5</v>
      </c>
    </row>
    <row r="1495" spans="3:4" x14ac:dyDescent="0.25">
      <c r="C1495">
        <v>2291.6</v>
      </c>
      <c r="D1495">
        <v>3.0339903351439952E-5</v>
      </c>
    </row>
    <row r="1496" spans="3:4" x14ac:dyDescent="0.25">
      <c r="C1496">
        <v>2293</v>
      </c>
      <c r="D1496">
        <v>3.3522306503026351E-5</v>
      </c>
    </row>
    <row r="1497" spans="3:4" x14ac:dyDescent="0.25">
      <c r="C1497">
        <v>2294.4</v>
      </c>
      <c r="D1497">
        <v>3.6979251716388143E-5</v>
      </c>
    </row>
    <row r="1498" spans="3:4" x14ac:dyDescent="0.25">
      <c r="C1498">
        <v>2295.8000000000002</v>
      </c>
      <c r="D1498">
        <v>4.0727417414407053E-5</v>
      </c>
    </row>
    <row r="1499" spans="3:4" x14ac:dyDescent="0.25">
      <c r="C1499">
        <v>2297.1999999999998</v>
      </c>
      <c r="D1499">
        <v>4.4783718489241411E-5</v>
      </c>
    </row>
    <row r="1500" spans="3:4" x14ac:dyDescent="0.25">
      <c r="C1500">
        <v>2298.6</v>
      </c>
      <c r="D1500">
        <v>4.9165216644701386E-5</v>
      </c>
    </row>
    <row r="1501" spans="3:4" x14ac:dyDescent="0.25">
      <c r="C1501">
        <v>2300</v>
      </c>
      <c r="D1501">
        <v>5.3889020504621437E-5</v>
      </c>
    </row>
    <row r="1502" spans="3:4" x14ac:dyDescent="0.25">
      <c r="C1502">
        <v>2301.4</v>
      </c>
      <c r="D1502">
        <v>5.8972175473844606E-5</v>
      </c>
    </row>
    <row r="1503" spans="3:4" x14ac:dyDescent="0.25">
      <c r="C1503">
        <v>2302.8000000000002</v>
      </c>
      <c r="D1503">
        <v>6.4431543457341866E-5</v>
      </c>
    </row>
    <row r="1504" spans="3:4" x14ac:dyDescent="0.25">
      <c r="C1504">
        <v>2304.1999999999998</v>
      </c>
      <c r="D1504">
        <v>7.0283672672087985E-5</v>
      </c>
    </row>
    <row r="1505" spans="3:4" x14ac:dyDescent="0.25">
      <c r="C1505">
        <v>2305.6</v>
      </c>
      <c r="D1505">
        <v>7.6544657924615265E-5</v>
      </c>
    </row>
    <row r="1506" spans="3:4" x14ac:dyDescent="0.25">
      <c r="C1506">
        <v>2307</v>
      </c>
      <c r="D1506">
        <v>8.3229991873620535E-5</v>
      </c>
    </row>
    <row r="1507" spans="3:4" x14ac:dyDescent="0.25">
      <c r="C1507">
        <v>2308.4</v>
      </c>
      <c r="D1507">
        <v>9.0354407949915557E-5</v>
      </c>
    </row>
    <row r="1508" spans="3:4" x14ac:dyDescent="0.25">
      <c r="C1508">
        <v>2309.8000000000002</v>
      </c>
      <c r="D1508">
        <v>9.7931715763935096E-5</v>
      </c>
    </row>
    <row r="1509" spans="3:4" x14ac:dyDescent="0.25">
      <c r="C1509">
        <v>2311.1999999999998</v>
      </c>
      <c r="D1509">
        <v>1.0597462999187361E-4</v>
      </c>
    </row>
    <row r="1510" spans="3:4" x14ac:dyDescent="0.25">
      <c r="C1510">
        <v>2312.6</v>
      </c>
      <c r="D1510">
        <v>1.1449459389315139E-4</v>
      </c>
    </row>
    <row r="1511" spans="3:4" x14ac:dyDescent="0.25">
      <c r="C1511">
        <v>2314</v>
      </c>
      <c r="D1511">
        <v>1.2350159877213941E-4</v>
      </c>
    </row>
    <row r="1512" spans="3:4" x14ac:dyDescent="0.25">
      <c r="C1512">
        <v>2315.4</v>
      </c>
      <c r="D1512">
        <v>1.3300400085307354E-4</v>
      </c>
    </row>
    <row r="1513" spans="3:4" x14ac:dyDescent="0.25">
      <c r="C1513">
        <v>2316.8000000000002</v>
      </c>
      <c r="D1513">
        <v>1.4300833718648969E-4</v>
      </c>
    </row>
    <row r="1514" spans="3:4" x14ac:dyDescent="0.25">
      <c r="C1514">
        <v>2318.1999999999998</v>
      </c>
      <c r="D1514">
        <v>1.535191423453595E-4</v>
      </c>
    </row>
    <row r="1515" spans="3:4" x14ac:dyDescent="0.25">
      <c r="C1515">
        <v>2319.6</v>
      </c>
      <c r="D1515">
        <v>1.6453876779652584E-4</v>
      </c>
    </row>
    <row r="1516" spans="3:4" x14ac:dyDescent="0.25">
      <c r="C1516">
        <v>2321</v>
      </c>
      <c r="D1516">
        <v>1.7606720594542073E-4</v>
      </c>
    </row>
    <row r="1517" spans="3:4" x14ac:dyDescent="0.25">
      <c r="C1517">
        <v>2322.4</v>
      </c>
      <c r="D1517">
        <v>1.8810192094614804E-4</v>
      </c>
    </row>
    <row r="1518" spans="3:4" x14ac:dyDescent="0.25">
      <c r="C1518">
        <v>2323.8000000000002</v>
      </c>
      <c r="D1518">
        <v>2.0063768844250345E-4</v>
      </c>
    </row>
    <row r="1519" spans="3:4" x14ac:dyDescent="0.25">
      <c r="C1519">
        <v>2325.1999999999998</v>
      </c>
      <c r="D1519">
        <v>2.1366644645553248E-4</v>
      </c>
    </row>
    <row r="1520" spans="3:4" x14ac:dyDescent="0.25">
      <c r="C1520">
        <v>2326.6</v>
      </c>
      <c r="D1520">
        <v>2.2717715965737387E-4</v>
      </c>
    </row>
    <row r="1521" spans="3:4" x14ac:dyDescent="0.25">
      <c r="C1521">
        <v>2328</v>
      </c>
      <c r="D1521">
        <v>2.4115569926756261E-4</v>
      </c>
    </row>
    <row r="1522" spans="3:4" x14ac:dyDescent="0.25">
      <c r="C1522">
        <v>2329.4</v>
      </c>
      <c r="D1522">
        <v>2.5558474077433976E-4</v>
      </c>
    </row>
    <row r="1523" spans="3:4" x14ac:dyDescent="0.25">
      <c r="C1523">
        <v>2330.8000000000002</v>
      </c>
      <c r="D1523">
        <v>2.7044368161888155E-4</v>
      </c>
    </row>
    <row r="1524" spans="3:4" x14ac:dyDescent="0.25">
      <c r="C1524">
        <v>2332.1999999999998</v>
      </c>
      <c r="D1524">
        <v>2.8570858088338428E-4</v>
      </c>
    </row>
    <row r="1525" spans="3:4" x14ac:dyDescent="0.25">
      <c r="C1525">
        <v>2333.6</v>
      </c>
      <c r="D1525">
        <v>3.0135212289401529E-4</v>
      </c>
    </row>
    <row r="1526" spans="3:4" x14ac:dyDescent="0.25">
      <c r="C1526">
        <v>2335</v>
      </c>
      <c r="D1526">
        <v>3.173436064871804E-4</v>
      </c>
    </row>
    <row r="1527" spans="3:4" x14ac:dyDescent="0.25">
      <c r="C1527">
        <v>2336.4</v>
      </c>
      <c r="D1527">
        <v>3.3364896149220766E-4</v>
      </c>
    </row>
    <row r="1528" spans="3:4" x14ac:dyDescent="0.25">
      <c r="C1528">
        <v>2337.8000000000002</v>
      </c>
      <c r="D1528">
        <v>3.5023079375706028E-4</v>
      </c>
    </row>
    <row r="1529" spans="3:4" x14ac:dyDescent="0.25">
      <c r="C1529">
        <v>2339.1999999999998</v>
      </c>
      <c r="D1529">
        <v>3.6704845978729708E-4</v>
      </c>
    </row>
    <row r="1530" spans="3:4" x14ac:dyDescent="0.25">
      <c r="C1530">
        <v>2340.6</v>
      </c>
      <c r="D1530">
        <v>3.8405817178436381E-4</v>
      </c>
    </row>
    <row r="1531" spans="3:4" x14ac:dyDescent="0.25">
      <c r="C1531">
        <v>2342</v>
      </c>
      <c r="D1531">
        <v>4.0121313356058179E-4</v>
      </c>
    </row>
    <row r="1532" spans="3:4" x14ac:dyDescent="0.25">
      <c r="C1532">
        <v>2343.4</v>
      </c>
      <c r="D1532">
        <v>4.1846370747751461E-4</v>
      </c>
    </row>
    <row r="1533" spans="3:4" x14ac:dyDescent="0.25">
      <c r="C1533">
        <v>2344.8000000000002</v>
      </c>
      <c r="D1533">
        <v>4.3575761220623573E-4</v>
      </c>
    </row>
    <row r="1534" spans="3:4" x14ac:dyDescent="0.25">
      <c r="C1534">
        <v>2346.1999999999998</v>
      </c>
      <c r="D1534">
        <v>4.5304015074626642E-4</v>
      </c>
    </row>
    <row r="1535" spans="3:4" x14ac:dyDescent="0.25">
      <c r="C1535">
        <v>2347.6</v>
      </c>
      <c r="D1535">
        <v>4.7025446776930541E-4</v>
      </c>
    </row>
    <row r="1536" spans="3:4" x14ac:dyDescent="0.25">
      <c r="C1536">
        <v>2349</v>
      </c>
      <c r="D1536">
        <v>4.8734183497980613E-4</v>
      </c>
    </row>
    <row r="1537" spans="3:4" x14ac:dyDescent="0.25">
      <c r="C1537">
        <v>2350.4</v>
      </c>
      <c r="D1537">
        <v>5.0424196281161093E-4</v>
      </c>
    </row>
    <row r="1538" spans="3:4" x14ac:dyDescent="0.25">
      <c r="C1538">
        <v>2351.8000000000002</v>
      </c>
      <c r="D1538">
        <v>5.2089333641449818E-4</v>
      </c>
    </row>
    <row r="1539" spans="3:4" x14ac:dyDescent="0.25">
      <c r="C1539">
        <v>2353.1999999999998</v>
      </c>
      <c r="D1539">
        <v>5.37233573531616E-4</v>
      </c>
    </row>
    <row r="1540" spans="3:4" x14ac:dyDescent="0.25">
      <c r="C1540">
        <v>2354.6</v>
      </c>
      <c r="D1540">
        <v>5.5319980153465493E-4</v>
      </c>
    </row>
    <row r="1541" spans="3:4" x14ac:dyDescent="0.25">
      <c r="C1541">
        <v>2356</v>
      </c>
      <c r="D1541">
        <v>5.6872905057306215E-4</v>
      </c>
    </row>
    <row r="1542" spans="3:4" x14ac:dyDescent="0.25">
      <c r="C1542">
        <v>2357.4</v>
      </c>
      <c r="D1542">
        <v>5.8375865951265161E-4</v>
      </c>
    </row>
    <row r="1543" spans="3:4" x14ac:dyDescent="0.25">
      <c r="C1543">
        <v>2358.8000000000002</v>
      </c>
      <c r="D1543">
        <v>5.9822669109225795E-4</v>
      </c>
    </row>
    <row r="1544" spans="3:4" x14ac:dyDescent="0.25">
      <c r="C1544">
        <v>2360.1999999999998</v>
      </c>
      <c r="D1544">
        <v>6.1207235251928272E-4</v>
      </c>
    </row>
    <row r="1545" spans="3:4" x14ac:dyDescent="0.25">
      <c r="C1545">
        <v>2361.6</v>
      </c>
      <c r="D1545">
        <v>6.2523641756059888E-4</v>
      </c>
    </row>
    <row r="1546" spans="3:4" x14ac:dyDescent="0.25">
      <c r="C1546">
        <v>2363</v>
      </c>
      <c r="D1546">
        <v>6.3766164606728775E-4</v>
      </c>
    </row>
    <row r="1547" spans="3:4" x14ac:dyDescent="0.25">
      <c r="C1547">
        <v>2364.4</v>
      </c>
      <c r="D1547">
        <v>6.4929319680359567E-4</v>
      </c>
    </row>
    <row r="1548" spans="3:4" x14ac:dyDescent="0.25">
      <c r="C1548">
        <v>2365.8000000000002</v>
      </c>
      <c r="D1548">
        <v>6.6007902943411654E-4</v>
      </c>
    </row>
    <row r="1549" spans="3:4" x14ac:dyDescent="0.25">
      <c r="C1549">
        <v>2367.1999999999998</v>
      </c>
      <c r="D1549">
        <v>6.699702915599784E-4</v>
      </c>
    </row>
    <row r="1550" spans="3:4" x14ac:dyDescent="0.25">
      <c r="C1550">
        <v>2368.6</v>
      </c>
      <c r="D1550">
        <v>6.7892168678555364E-4</v>
      </c>
    </row>
    <row r="1551" spans="3:4" x14ac:dyDescent="0.25">
      <c r="C1551">
        <v>2370</v>
      </c>
      <c r="D1551">
        <v>6.8689181994118279E-4</v>
      </c>
    </row>
    <row r="1552" spans="3:4" x14ac:dyDescent="0.25">
      <c r="C1552">
        <v>2371.4</v>
      </c>
      <c r="D1552">
        <v>6.9384351578390092E-4</v>
      </c>
    </row>
    <row r="1553" spans="3:4" x14ac:dyDescent="0.25">
      <c r="C1553">
        <v>2372.8000000000002</v>
      </c>
      <c r="D1553">
        <v>6.9974410774486888E-4</v>
      </c>
    </row>
    <row r="1554" spans="3:4" x14ac:dyDescent="0.25">
      <c r="C1554">
        <v>2374.1999999999998</v>
      </c>
      <c r="D1554">
        <v>7.0456569358634579E-4</v>
      </c>
    </row>
    <row r="1555" spans="3:4" x14ac:dyDescent="0.25">
      <c r="C1555">
        <v>2375.6</v>
      </c>
      <c r="D1555">
        <v>7.0828535516906659E-4</v>
      </c>
    </row>
    <row r="1556" spans="3:4" x14ac:dyDescent="0.25">
      <c r="C1556">
        <v>2377</v>
      </c>
      <c r="D1556">
        <v>7.1088533990814359E-4</v>
      </c>
    </row>
    <row r="1557" spans="3:4" x14ac:dyDescent="0.25">
      <c r="C1557">
        <v>2378.4</v>
      </c>
      <c r="D1557">
        <v>7.1235320190728179E-4</v>
      </c>
    </row>
    <row r="1558" spans="3:4" x14ac:dyDescent="0.25">
      <c r="C1558">
        <v>2379.8000000000002</v>
      </c>
      <c r="D1558">
        <v>7.1268190120132554E-4</v>
      </c>
    </row>
    <row r="1559" spans="3:4" x14ac:dyDescent="0.25">
      <c r="C1559">
        <v>2381.1999999999998</v>
      </c>
      <c r="D1559">
        <v>7.1186985999982955E-4</v>
      </c>
    </row>
    <row r="1560" spans="3:4" x14ac:dyDescent="0.25">
      <c r="C1560">
        <v>2382.6</v>
      </c>
      <c r="D1560">
        <v>7.0992097530292301E-4</v>
      </c>
    </row>
    <row r="1561" spans="3:4" x14ac:dyDescent="0.25">
      <c r="C1561">
        <v>2384</v>
      </c>
      <c r="D1561">
        <v>7.0684458774830932E-4</v>
      </c>
    </row>
    <row r="1562" spans="3:4" x14ac:dyDescent="0.25">
      <c r="C1562">
        <v>2385.4</v>
      </c>
      <c r="D1562">
        <v>7.0265540703787568E-4</v>
      </c>
    </row>
    <row r="1563" spans="3:4" x14ac:dyDescent="0.25">
      <c r="C1563">
        <v>2386.8000000000002</v>
      </c>
      <c r="D1563">
        <v>6.9737339477698643E-4</v>
      </c>
    </row>
    <row r="1564" spans="3:4" x14ac:dyDescent="0.25">
      <c r="C1564">
        <v>2388.1999999999998</v>
      </c>
      <c r="D1564">
        <v>6.9102360603221251E-4</v>
      </c>
    </row>
    <row r="1565" spans="3:4" x14ac:dyDescent="0.25">
      <c r="C1565">
        <v>2389.6</v>
      </c>
      <c r="D1565">
        <v>6.8363599136716071E-4</v>
      </c>
    </row>
    <row r="1566" spans="3:4" x14ac:dyDescent="0.25">
      <c r="C1566">
        <v>2391</v>
      </c>
      <c r="D1566">
        <v>6.7524516154494115E-4</v>
      </c>
    </row>
    <row r="1567" spans="3:4" x14ac:dyDescent="0.25">
      <c r="C1567">
        <v>2392.4</v>
      </c>
      <c r="D1567">
        <v>6.6589011748354962E-4</v>
      </c>
    </row>
    <row r="1568" spans="3:4" x14ac:dyDescent="0.25">
      <c r="C1568">
        <v>2393.8000000000002</v>
      </c>
      <c r="D1568">
        <v>6.5561394841164337E-4</v>
      </c>
    </row>
    <row r="1569" spans="3:4" x14ac:dyDescent="0.25">
      <c r="C1569">
        <v>2395.1999999999998</v>
      </c>
      <c r="D1569">
        <v>6.4446350149215137E-4</v>
      </c>
    </row>
    <row r="1570" spans="3:4" x14ac:dyDescent="0.25">
      <c r="C1570">
        <v>2396.6</v>
      </c>
      <c r="D1570">
        <v>6.3248902645551559E-4</v>
      </c>
    </row>
    <row r="1571" spans="3:4" x14ac:dyDescent="0.25">
      <c r="C1571">
        <v>2398</v>
      </c>
      <c r="D1571">
        <v>6.197437990101706E-4</v>
      </c>
    </row>
    <row r="1572" spans="3:4" x14ac:dyDescent="0.25">
      <c r="C1572">
        <v>2399.4</v>
      </c>
      <c r="D1572">
        <v>6.0628372697225734E-4</v>
      </c>
    </row>
    <row r="1573" spans="3:4" x14ac:dyDescent="0.25">
      <c r="C1573">
        <v>2400.8000000000002</v>
      </c>
      <c r="D1573">
        <v>5.9216694317807187E-4</v>
      </c>
    </row>
    <row r="1574" spans="3:4" x14ac:dyDescent="0.25">
      <c r="C1574">
        <v>2402.1999999999998</v>
      </c>
      <c r="D1574">
        <v>5.7745338931065328E-4</v>
      </c>
    </row>
    <row r="1575" spans="3:4" x14ac:dyDescent="0.25">
      <c r="C1575">
        <v>2403.6</v>
      </c>
      <c r="D1575">
        <v>5.6220439478592711E-4</v>
      </c>
    </row>
    <row r="1576" spans="3:4" x14ac:dyDescent="0.25">
      <c r="C1576">
        <v>2405</v>
      </c>
      <c r="D1576">
        <v>5.4648225480542702E-4</v>
      </c>
    </row>
    <row r="1577" spans="3:4" x14ac:dyDescent="0.25">
      <c r="C1577">
        <v>2406.4</v>
      </c>
      <c r="D1577">
        <v>5.3034981159299653E-4</v>
      </c>
    </row>
    <row r="1578" spans="3:4" x14ac:dyDescent="0.25">
      <c r="C1578">
        <v>2407.8000000000002</v>
      </c>
      <c r="D1578">
        <v>5.1387004269483956E-4</v>
      </c>
    </row>
    <row r="1579" spans="3:4" x14ac:dyDescent="0.25">
      <c r="C1579">
        <v>2409.1999999999998</v>
      </c>
      <c r="D1579">
        <v>4.9710566003908726E-4</v>
      </c>
    </row>
    <row r="1580" spans="3:4" x14ac:dyDescent="0.25">
      <c r="C1580">
        <v>2410.6</v>
      </c>
      <c r="D1580">
        <v>4.8011872322608869E-4</v>
      </c>
    </row>
    <row r="1581" spans="3:4" x14ac:dyDescent="0.25">
      <c r="C1581">
        <v>2412</v>
      </c>
      <c r="D1581">
        <v>4.6297027025896033E-4</v>
      </c>
    </row>
    <row r="1582" spans="3:4" x14ac:dyDescent="0.25">
      <c r="C1582">
        <v>2413.4</v>
      </c>
      <c r="D1582">
        <v>4.457199686297146E-4</v>
      </c>
    </row>
    <row r="1583" spans="3:4" x14ac:dyDescent="0.25">
      <c r="C1583">
        <v>2414.8000000000002</v>
      </c>
      <c r="D1583">
        <v>4.28425789355103E-4</v>
      </c>
    </row>
    <row r="1584" spans="3:4" x14ac:dyDescent="0.25">
      <c r="C1584">
        <v>2416.1999999999998</v>
      </c>
      <c r="D1584">
        <v>4.111437062136159E-4</v>
      </c>
    </row>
    <row r="1585" spans="3:4" x14ac:dyDescent="0.25">
      <c r="C1585">
        <v>2417.6</v>
      </c>
      <c r="D1585">
        <v>3.9392742207604818E-4</v>
      </c>
    </row>
    <row r="1586" spans="3:4" x14ac:dyDescent="0.25">
      <c r="C1586">
        <v>2419</v>
      </c>
      <c r="D1586">
        <v>3.7682812385302105E-4</v>
      </c>
    </row>
    <row r="1587" spans="3:4" x14ac:dyDescent="0.25">
      <c r="C1587">
        <v>2420.4</v>
      </c>
      <c r="D1587">
        <v>3.598942672087383E-4</v>
      </c>
    </row>
    <row r="1588" spans="3:4" x14ac:dyDescent="0.25">
      <c r="C1588">
        <v>2421.8000000000002</v>
      </c>
      <c r="D1588">
        <v>3.4317139181693954E-4</v>
      </c>
    </row>
    <row r="1589" spans="3:4" x14ac:dyDescent="0.25">
      <c r="C1589">
        <v>2423.1999999999998</v>
      </c>
      <c r="D1589">
        <v>3.2670196756770932E-4</v>
      </c>
    </row>
    <row r="1590" spans="3:4" x14ac:dyDescent="0.25">
      <c r="C1590">
        <v>2424.6</v>
      </c>
      <c r="D1590">
        <v>3.1052527177701634E-4</v>
      </c>
    </row>
    <row r="1591" spans="3:4" x14ac:dyDescent="0.25">
      <c r="C1591">
        <v>2426</v>
      </c>
      <c r="D1591">
        <v>2.946772971098238E-4</v>
      </c>
    </row>
    <row r="1592" spans="3:4" x14ac:dyDescent="0.25">
      <c r="C1592">
        <v>2427.4</v>
      </c>
      <c r="D1592">
        <v>2.791906896057151E-4</v>
      </c>
    </row>
    <row r="1593" spans="3:4" x14ac:dyDescent="0.25">
      <c r="C1593">
        <v>2428.8000000000002</v>
      </c>
      <c r="D1593">
        <v>2.6409471589725102E-4</v>
      </c>
    </row>
    <row r="1594" spans="3:4" x14ac:dyDescent="0.25">
      <c r="C1594">
        <v>2430.1999999999998</v>
      </c>
      <c r="D1594">
        <v>2.4941525843875684E-4</v>
      </c>
    </row>
    <row r="1595" spans="3:4" x14ac:dyDescent="0.25">
      <c r="C1595">
        <v>2431.6</v>
      </c>
      <c r="D1595">
        <v>2.3517483731906724E-4</v>
      </c>
    </row>
    <row r="1596" spans="3:4" x14ac:dyDescent="0.25">
      <c r="C1596">
        <v>2433</v>
      </c>
      <c r="D1596">
        <v>2.2139265701849535E-4</v>
      </c>
    </row>
    <row r="1597" spans="3:4" x14ac:dyDescent="0.25">
      <c r="C1597">
        <v>2434.4</v>
      </c>
      <c r="D1597">
        <v>2.080846762886753E-4</v>
      </c>
    </row>
    <row r="1598" spans="3:4" x14ac:dyDescent="0.25">
      <c r="C1598">
        <v>2435.8000000000002</v>
      </c>
      <c r="D1598">
        <v>1.9526369918511894E-4</v>
      </c>
    </row>
    <row r="1599" spans="3:4" x14ac:dyDescent="0.25">
      <c r="C1599">
        <v>2437.1999999999998</v>
      </c>
      <c r="D1599">
        <v>1.8293948516654723E-4</v>
      </c>
    </row>
    <row r="1600" spans="3:4" x14ac:dyDescent="0.25">
      <c r="C1600">
        <v>2438.6</v>
      </c>
      <c r="D1600">
        <v>1.7111887609169702E-4</v>
      </c>
    </row>
    <row r="1601" spans="3:4" x14ac:dyDescent="0.25">
      <c r="C1601">
        <v>2440</v>
      </c>
      <c r="D1601">
        <v>1.5980593789313141E-4</v>
      </c>
    </row>
    <row r="1602" spans="3:4" x14ac:dyDescent="0.25">
      <c r="C1602">
        <v>2441.4</v>
      </c>
      <c r="D1602">
        <v>1.49002114686825E-4</v>
      </c>
    </row>
    <row r="1603" spans="3:4" x14ac:dyDescent="0.25">
      <c r="C1603">
        <v>2442.8000000000002</v>
      </c>
      <c r="D1603">
        <v>1.3870639308467481E-4</v>
      </c>
    </row>
    <row r="1604" spans="3:4" x14ac:dyDescent="0.25">
      <c r="C1604">
        <v>2444.1999999999998</v>
      </c>
      <c r="D1604">
        <v>1.2891547451259613E-4</v>
      </c>
    </row>
    <row r="1605" spans="3:4" x14ac:dyDescent="0.25">
      <c r="C1605">
        <v>2445.6</v>
      </c>
      <c r="D1605">
        <v>1.19623953396987E-4</v>
      </c>
    </row>
    <row r="1606" spans="3:4" x14ac:dyDescent="0.25">
      <c r="C1606">
        <v>2447</v>
      </c>
      <c r="D1606">
        <v>1.1082449916503265E-4</v>
      </c>
    </row>
    <row r="1607" spans="3:4" x14ac:dyDescent="0.25">
      <c r="C1607">
        <v>2448.4</v>
      </c>
      <c r="D1607">
        <v>1.0250804010645821E-4</v>
      </c>
    </row>
    <row r="1608" spans="3:4" x14ac:dyDescent="0.25">
      <c r="C1608">
        <v>2449.8000000000002</v>
      </c>
      <c r="D1608">
        <v>9.4663947263411196E-5</v>
      </c>
    </row>
    <row r="1609" spans="3:4" x14ac:dyDescent="0.25">
      <c r="C1609">
        <v>2451.1999999999998</v>
      </c>
      <c r="D1609">
        <v>8.7280216648279304E-5</v>
      </c>
    </row>
    <row r="1610" spans="3:4" x14ac:dyDescent="0.25">
      <c r="C1610">
        <v>2452.6</v>
      </c>
      <c r="D1610">
        <v>8.0343648233376292E-5</v>
      </c>
    </row>
    <row r="1611" spans="3:4" x14ac:dyDescent="0.25">
      <c r="C1611">
        <v>2454</v>
      </c>
      <c r="D1611">
        <v>7.3840020309059431E-5</v>
      </c>
    </row>
    <row r="1612" spans="3:4" x14ac:dyDescent="0.25">
      <c r="C1612">
        <v>2455.4</v>
      </c>
      <c r="D1612">
        <v>6.7754257964917685E-5</v>
      </c>
    </row>
    <row r="1613" spans="3:4" x14ac:dyDescent="0.25">
      <c r="C1613">
        <v>2456.8000000000002</v>
      </c>
      <c r="D1613">
        <v>6.2070594609762327E-5</v>
      </c>
    </row>
    <row r="1614" spans="3:4" x14ac:dyDescent="0.25">
      <c r="C1614">
        <v>2458.1999999999998</v>
      </c>
      <c r="D1614">
        <v>5.6772725607799585E-5</v>
      </c>
    </row>
    <row r="1615" spans="3:4" x14ac:dyDescent="0.25">
      <c r="C1615">
        <v>2459.6</v>
      </c>
      <c r="D1615">
        <v>5.1843953268140814E-5</v>
      </c>
    </row>
    <row r="1616" spans="3:4" x14ac:dyDescent="0.25">
      <c r="C1616">
        <v>2461</v>
      </c>
      <c r="D1616">
        <v>4.7267322580902975E-5</v>
      </c>
    </row>
    <row r="1617" spans="3:4" x14ac:dyDescent="0.25">
      <c r="C1617">
        <v>2462.4</v>
      </c>
      <c r="D1617">
        <v>4.3025747243493897E-5</v>
      </c>
    </row>
    <row r="1618" spans="3:4" x14ac:dyDescent="0.25">
      <c r="C1618">
        <v>2463.8000000000002</v>
      </c>
      <c r="D1618">
        <v>3.9102125663817594E-5</v>
      </c>
    </row>
    <row r="1619" spans="3:4" x14ac:dyDescent="0.25">
      <c r="C1619">
        <v>2465.1999999999998</v>
      </c>
      <c r="D1619">
        <v>3.547944676171614E-5</v>
      </c>
    </row>
    <row r="1620" spans="3:4" x14ac:dyDescent="0.25">
      <c r="C1620">
        <v>2466.6</v>
      </c>
      <c r="D1620">
        <v>3.2140885514783462E-5</v>
      </c>
    </row>
    <row r="1621" spans="3:4" x14ac:dyDescent="0.25">
      <c r="C1621">
        <v>2468</v>
      </c>
      <c r="D1621">
        <v>2.906988830906889E-5</v>
      </c>
    </row>
    <row r="1622" spans="3:4" x14ac:dyDescent="0.25">
      <c r="C1622">
        <v>2469.4</v>
      </c>
      <c r="D1622">
        <v>2.6250248258335785E-5</v>
      </c>
    </row>
    <row r="1623" spans="3:4" x14ac:dyDescent="0.25">
      <c r="C1623">
        <v>2470.8000000000002</v>
      </c>
      <c r="D1623">
        <v>2.3666170747182486E-5</v>
      </c>
    </row>
    <row r="1624" spans="3:4" x14ac:dyDescent="0.25">
      <c r="C1624">
        <v>2472.1999999999998</v>
      </c>
      <c r="D1624">
        <v>2.1302329533262277E-5</v>
      </c>
    </row>
    <row r="1625" spans="3:4" x14ac:dyDescent="0.25">
      <c r="C1625">
        <v>2473.6</v>
      </c>
      <c r="D1625">
        <v>1.9143913812017178E-5</v>
      </c>
    </row>
    <row r="1626" spans="3:4" x14ac:dyDescent="0.25">
      <c r="C1626">
        <v>2475</v>
      </c>
      <c r="D1626">
        <v>1.7176666704070535E-5</v>
      </c>
    </row>
    <row r="1627" spans="3:4" x14ac:dyDescent="0.25">
      <c r="C1627">
        <v>2476.4</v>
      </c>
      <c r="D1627">
        <v>1.5386915670937228E-5</v>
      </c>
    </row>
    <row r="1628" spans="3:4" x14ac:dyDescent="0.25">
      <c r="C1628">
        <v>2477.8000000000002</v>
      </c>
      <c r="D1628">
        <v>1.3761595399570539E-5</v>
      </c>
    </row>
    <row r="1629" spans="3:4" x14ac:dyDescent="0.25">
      <c r="C1629">
        <v>2479.1999999999998</v>
      </c>
      <c r="D1629">
        <v>1.2288263721047987E-5</v>
      </c>
    </row>
    <row r="1630" spans="3:4" x14ac:dyDescent="0.25">
      <c r="C1630">
        <v>2480.6</v>
      </c>
      <c r="D1630">
        <v>1.095511114406345E-5</v>
      </c>
    </row>
    <row r="1631" spans="3:4" x14ac:dyDescent="0.25">
      <c r="C1631">
        <v>2482</v>
      </c>
      <c r="D1631">
        <v>9.7509645906643059E-6</v>
      </c>
    </row>
    <row r="1632" spans="3:4" x14ac:dyDescent="0.25">
      <c r="C1632">
        <v>2483.4</v>
      </c>
      <c r="D1632">
        <v>8.6652859205969783E-6</v>
      </c>
    </row>
    <row r="1633" spans="3:4" x14ac:dyDescent="0.25">
      <c r="C1633">
        <v>2484.8000000000002</v>
      </c>
      <c r="D1633">
        <v>7.6881658225876217E-6</v>
      </c>
    </row>
    <row r="1634" spans="3:4" x14ac:dyDescent="0.25">
      <c r="C1634">
        <v>2486.1999999999998</v>
      </c>
      <c r="D1634">
        <v>6.8103136367414339E-6</v>
      </c>
    </row>
    <row r="1635" spans="3:4" x14ac:dyDescent="0.25">
      <c r="C1635">
        <v>2487.6</v>
      </c>
      <c r="D1635">
        <v>6.0230436528273828E-6</v>
      </c>
    </row>
    <row r="1636" spans="3:4" x14ac:dyDescent="0.25">
      <c r="C1636">
        <v>2489</v>
      </c>
      <c r="D1636">
        <v>5.3182584054128203E-6</v>
      </c>
    </row>
    <row r="1637" spans="3:4" x14ac:dyDescent="0.25">
      <c r="C1637">
        <v>2490.4</v>
      </c>
      <c r="D1637">
        <v>4.6884294593972747E-6</v>
      </c>
    </row>
    <row r="1638" spans="3:4" x14ac:dyDescent="0.25">
      <c r="C1638">
        <v>2491.8000000000002</v>
      </c>
      <c r="D1638">
        <v>4.1265761492719579E-6</v>
      </c>
    </row>
    <row r="1639" spans="3:4" x14ac:dyDescent="0.25">
      <c r="C1639">
        <v>2493.1999999999998</v>
      </c>
      <c r="D1639">
        <v>3.6262427031294903E-6</v>
      </c>
    </row>
    <row r="1640" spans="3:4" x14ac:dyDescent="0.25">
      <c r="C1640">
        <v>2494.6</v>
      </c>
      <c r="D1640">
        <v>3.1814741487302336E-6</v>
      </c>
    </row>
    <row r="1641" spans="3:4" x14ac:dyDescent="0.25">
      <c r="C1641">
        <v>2496</v>
      </c>
      <c r="D1641">
        <v>2.7867913644451033E-6</v>
      </c>
    </row>
    <row r="1642" spans="3:4" x14ac:dyDescent="0.25">
      <c r="C1642">
        <v>2497.4</v>
      </c>
      <c r="D1642">
        <v>2.4371656031718401E-6</v>
      </c>
    </row>
    <row r="1643" spans="3:4" x14ac:dyDescent="0.25">
      <c r="C1643">
        <v>2498.8000000000002</v>
      </c>
      <c r="D1643">
        <v>2.1279927828748276E-6</v>
      </c>
    </row>
    <row r="1644" spans="3:4" x14ac:dyDescent="0.25">
      <c r="C1644">
        <v>2500.1999999999998</v>
      </c>
      <c r="D1644">
        <v>1.8550678036556465E-6</v>
      </c>
    </row>
    <row r="1645" spans="3:4" x14ac:dyDescent="0.25">
      <c r="C1645">
        <v>2501.6</v>
      </c>
      <c r="D1645">
        <v>1.6145591185826601E-6</v>
      </c>
    </row>
    <row r="1646" spans="3:4" x14ac:dyDescent="0.25">
      <c r="C1646">
        <v>2503</v>
      </c>
      <c r="D1646">
        <v>1.4029837542141116E-6</v>
      </c>
    </row>
    <row r="1647" spans="3:4" x14ac:dyDescent="0.25">
      <c r="C1647">
        <v>2504.4</v>
      </c>
      <c r="D1647">
        <v>1.2171829470730177E-6</v>
      </c>
    </row>
    <row r="1648" spans="3:4" x14ac:dyDescent="0.25">
      <c r="C1648">
        <v>2505.8000000000002</v>
      </c>
      <c r="D1648">
        <v>1.0542985344751596E-6</v>
      </c>
    </row>
    <row r="1649" spans="3:4" x14ac:dyDescent="0.25">
      <c r="C1649">
        <v>2507.1999999999998</v>
      </c>
      <c r="D1649">
        <v>9.1175021221114395E-7</v>
      </c>
    </row>
    <row r="1650" spans="3:4" x14ac:dyDescent="0.25">
      <c r="C1650">
        <v>2508.6</v>
      </c>
      <c r="D1650">
        <v>7.8721374772935895E-7</v>
      </c>
    </row>
    <row r="1651" spans="3:4" x14ac:dyDescent="0.25">
      <c r="C1651">
        <v>2510</v>
      </c>
      <c r="D1651">
        <v>6.7860021571590546E-7</v>
      </c>
    </row>
    <row r="1652" spans="3:4" x14ac:dyDescent="0.25">
      <c r="C1652">
        <v>2511.4</v>
      </c>
      <c r="D1652">
        <v>5.8403630332493488E-7</v>
      </c>
    </row>
    <row r="1653" spans="3:4" x14ac:dyDescent="0.25">
      <c r="C1653">
        <v>2512.8000000000002</v>
      </c>
      <c r="D1653">
        <v>5.0184571476264276E-7</v>
      </c>
    </row>
    <row r="1654" spans="3:4" x14ac:dyDescent="0.25">
      <c r="C1654">
        <v>2514.1999999999998</v>
      </c>
      <c r="D1654">
        <v>4.3053168941982517E-7</v>
      </c>
    </row>
    <row r="1655" spans="3:4" x14ac:dyDescent="0.25">
      <c r="C1655">
        <v>2515.6</v>
      </c>
      <c r="D1655">
        <v>3.687606342071833E-7</v>
      </c>
    </row>
    <row r="1656" spans="3:4" x14ac:dyDescent="0.25">
      <c r="C1656">
        <v>2517</v>
      </c>
      <c r="D1656">
        <v>3.1534685908595703E-7</v>
      </c>
    </row>
    <row r="1657" spans="3:4" x14ac:dyDescent="0.25">
      <c r="C1657">
        <v>2518.4</v>
      </c>
      <c r="D1657">
        <v>2.6923839489347703E-7</v>
      </c>
    </row>
    <row r="1658" spans="3:4" x14ac:dyDescent="0.25">
      <c r="C1658">
        <v>2519.8000000000002</v>
      </c>
      <c r="D1658">
        <v>2.2950386432296366E-7</v>
      </c>
    </row>
    <row r="1659" spans="3:4" x14ac:dyDescent="0.25">
      <c r="C1659">
        <v>2521.1999999999998</v>
      </c>
      <c r="D1659">
        <v>1.9532037020307887E-7</v>
      </c>
    </row>
    <row r="1660" spans="3:4" x14ac:dyDescent="0.25">
      <c r="C1660">
        <v>2522.6</v>
      </c>
      <c r="D1660">
        <v>1.6596235990391525E-7</v>
      </c>
    </row>
    <row r="1661" spans="3:4" x14ac:dyDescent="0.25">
      <c r="C1661">
        <v>2524</v>
      </c>
      <c r="D1661">
        <v>1.4079142064204231E-7</v>
      </c>
    </row>
    <row r="1662" spans="3:4" x14ac:dyDescent="0.25">
      <c r="C1662">
        <v>2525.4</v>
      </c>
      <c r="D1662">
        <v>1.1924695753444469E-7</v>
      </c>
    </row>
    <row r="1663" spans="3:4" x14ac:dyDescent="0.25">
      <c r="C1663">
        <v>2526.8000000000002</v>
      </c>
      <c r="D1663">
        <v>1.0083770433209149E-7</v>
      </c>
    </row>
    <row r="1664" spans="3:4" x14ac:dyDescent="0.25">
      <c r="C1664">
        <v>2528.1999999999998</v>
      </c>
      <c r="D1664">
        <v>8.5134015723662137E-8</v>
      </c>
    </row>
    <row r="1665" spans="3:4" x14ac:dyDescent="0.25">
      <c r="C1665">
        <v>2529.6</v>
      </c>
      <c r="D1665">
        <v>7.1760889819439219E-8</v>
      </c>
    </row>
    <row r="1666" spans="3:4" x14ac:dyDescent="0.25">
      <c r="C1666">
        <v>2531</v>
      </c>
      <c r="D1666">
        <v>0</v>
      </c>
    </row>
    <row r="1667" spans="3:4" x14ac:dyDescent="0.25">
      <c r="C1667">
        <v>2532.4</v>
      </c>
      <c r="D1667">
        <v>0</v>
      </c>
    </row>
    <row r="1668" spans="3:4" x14ac:dyDescent="0.25">
      <c r="C1668">
        <v>2533.8000000000002</v>
      </c>
      <c r="D1668">
        <v>0</v>
      </c>
    </row>
    <row r="1669" spans="3:4" x14ac:dyDescent="0.25">
      <c r="C1669">
        <v>2535.1999999999998</v>
      </c>
      <c r="D1669">
        <v>0</v>
      </c>
    </row>
    <row r="1670" spans="3:4" x14ac:dyDescent="0.25">
      <c r="C1670">
        <v>2536.6</v>
      </c>
      <c r="D1670">
        <v>0</v>
      </c>
    </row>
    <row r="1671" spans="3:4" x14ac:dyDescent="0.25">
      <c r="C1671">
        <v>2538</v>
      </c>
      <c r="D1671">
        <v>0</v>
      </c>
    </row>
    <row r="1672" spans="3:4" x14ac:dyDescent="0.25">
      <c r="C1672">
        <v>2539.4</v>
      </c>
      <c r="D1672">
        <v>0</v>
      </c>
    </row>
    <row r="1673" spans="3:4" x14ac:dyDescent="0.25">
      <c r="C1673">
        <v>2540.8000000000002</v>
      </c>
      <c r="D1673">
        <v>0</v>
      </c>
    </row>
    <row r="1674" spans="3:4" x14ac:dyDescent="0.25">
      <c r="C1674">
        <v>2542.1999999999998</v>
      </c>
      <c r="D1674">
        <v>0</v>
      </c>
    </row>
    <row r="1675" spans="3:4" x14ac:dyDescent="0.25">
      <c r="C1675">
        <v>2543.6</v>
      </c>
      <c r="D1675">
        <v>0</v>
      </c>
    </row>
    <row r="1676" spans="3:4" x14ac:dyDescent="0.25">
      <c r="C1676">
        <v>2545</v>
      </c>
      <c r="D1676">
        <v>0</v>
      </c>
    </row>
    <row r="1677" spans="3:4" x14ac:dyDescent="0.25">
      <c r="C1677">
        <v>2546.4</v>
      </c>
      <c r="D1677">
        <v>0</v>
      </c>
    </row>
    <row r="1678" spans="3:4" x14ac:dyDescent="0.25">
      <c r="C1678">
        <v>2547.8000000000002</v>
      </c>
      <c r="D1678">
        <v>0</v>
      </c>
    </row>
    <row r="1679" spans="3:4" x14ac:dyDescent="0.25">
      <c r="C1679">
        <v>2549.1999999999998</v>
      </c>
      <c r="D1679">
        <v>0</v>
      </c>
    </row>
    <row r="1680" spans="3:4" x14ac:dyDescent="0.25">
      <c r="C1680">
        <v>2550.6</v>
      </c>
      <c r="D1680">
        <v>0</v>
      </c>
    </row>
    <row r="1681" spans="3:4" x14ac:dyDescent="0.25">
      <c r="C1681">
        <v>2552</v>
      </c>
      <c r="D1681">
        <v>0</v>
      </c>
    </row>
    <row r="1682" spans="3:4" x14ac:dyDescent="0.25">
      <c r="C1682">
        <v>2553.4</v>
      </c>
      <c r="D1682">
        <v>0</v>
      </c>
    </row>
    <row r="1683" spans="3:4" x14ac:dyDescent="0.25">
      <c r="C1683">
        <v>2554.8000000000002</v>
      </c>
      <c r="D1683">
        <v>0</v>
      </c>
    </row>
    <row r="1684" spans="3:4" x14ac:dyDescent="0.25">
      <c r="C1684">
        <v>2556.1999999999998</v>
      </c>
      <c r="D1684">
        <v>0</v>
      </c>
    </row>
    <row r="1685" spans="3:4" x14ac:dyDescent="0.25">
      <c r="C1685">
        <v>2557.6</v>
      </c>
      <c r="D1685">
        <v>0</v>
      </c>
    </row>
    <row r="1686" spans="3:4" x14ac:dyDescent="0.25">
      <c r="C1686">
        <v>2559</v>
      </c>
      <c r="D1686">
        <v>0</v>
      </c>
    </row>
    <row r="1687" spans="3:4" x14ac:dyDescent="0.25">
      <c r="C1687">
        <v>2560.4</v>
      </c>
      <c r="D1687">
        <v>0</v>
      </c>
    </row>
    <row r="1688" spans="3:4" x14ac:dyDescent="0.25">
      <c r="C1688">
        <v>2561.8000000000002</v>
      </c>
      <c r="D1688">
        <v>0</v>
      </c>
    </row>
    <row r="1689" spans="3:4" x14ac:dyDescent="0.25">
      <c r="C1689">
        <v>2563.1999999999998</v>
      </c>
      <c r="D1689">
        <v>0</v>
      </c>
    </row>
    <row r="1690" spans="3:4" x14ac:dyDescent="0.25">
      <c r="C1690">
        <v>2564.6</v>
      </c>
      <c r="D1690">
        <v>0</v>
      </c>
    </row>
    <row r="1691" spans="3:4" x14ac:dyDescent="0.25">
      <c r="C1691">
        <v>2566</v>
      </c>
      <c r="D1691">
        <v>0</v>
      </c>
    </row>
    <row r="1692" spans="3:4" x14ac:dyDescent="0.25">
      <c r="C1692">
        <v>2567.4</v>
      </c>
      <c r="D1692">
        <v>0</v>
      </c>
    </row>
    <row r="1693" spans="3:4" x14ac:dyDescent="0.25">
      <c r="C1693">
        <v>2568.8000000000002</v>
      </c>
      <c r="D1693">
        <v>0</v>
      </c>
    </row>
    <row r="1694" spans="3:4" x14ac:dyDescent="0.25">
      <c r="C1694">
        <v>2570.1999999999998</v>
      </c>
      <c r="D1694">
        <v>0</v>
      </c>
    </row>
    <row r="1695" spans="3:4" x14ac:dyDescent="0.25">
      <c r="C1695">
        <v>2571.6</v>
      </c>
      <c r="D1695">
        <v>0</v>
      </c>
    </row>
    <row r="1696" spans="3:4" x14ac:dyDescent="0.25">
      <c r="C1696">
        <v>2573</v>
      </c>
      <c r="D1696">
        <v>0</v>
      </c>
    </row>
    <row r="1697" spans="3:4" x14ac:dyDescent="0.25">
      <c r="C1697">
        <v>2574.4</v>
      </c>
      <c r="D1697">
        <v>0</v>
      </c>
    </row>
    <row r="1698" spans="3:4" x14ac:dyDescent="0.25">
      <c r="C1698">
        <v>2575.8000000000002</v>
      </c>
      <c r="D1698">
        <v>0</v>
      </c>
    </row>
    <row r="1699" spans="3:4" x14ac:dyDescent="0.25">
      <c r="C1699">
        <v>2577.1999999999998</v>
      </c>
      <c r="D1699">
        <v>0</v>
      </c>
    </row>
    <row r="1700" spans="3:4" x14ac:dyDescent="0.25">
      <c r="C1700">
        <v>2578.6</v>
      </c>
      <c r="D1700">
        <v>0</v>
      </c>
    </row>
    <row r="1701" spans="3:4" x14ac:dyDescent="0.25">
      <c r="C1701">
        <v>2580</v>
      </c>
      <c r="D1701">
        <v>0</v>
      </c>
    </row>
    <row r="1702" spans="3:4" x14ac:dyDescent="0.25">
      <c r="C1702">
        <v>2581.4</v>
      </c>
      <c r="D1702">
        <v>0</v>
      </c>
    </row>
    <row r="1703" spans="3:4" x14ac:dyDescent="0.25">
      <c r="C1703">
        <v>2582.8000000000002</v>
      </c>
      <c r="D1703">
        <v>0</v>
      </c>
    </row>
    <row r="1704" spans="3:4" x14ac:dyDescent="0.25">
      <c r="C1704">
        <v>2584.1999999999998</v>
      </c>
      <c r="D1704">
        <v>0</v>
      </c>
    </row>
    <row r="1705" spans="3:4" x14ac:dyDescent="0.25">
      <c r="C1705">
        <v>2585.6</v>
      </c>
      <c r="D1705">
        <v>0</v>
      </c>
    </row>
    <row r="1706" spans="3:4" x14ac:dyDescent="0.25">
      <c r="C1706">
        <v>2587</v>
      </c>
      <c r="D1706">
        <v>0</v>
      </c>
    </row>
    <row r="1707" spans="3:4" x14ac:dyDescent="0.25">
      <c r="C1707">
        <v>2588.4</v>
      </c>
      <c r="D1707">
        <v>0</v>
      </c>
    </row>
    <row r="1708" spans="3:4" x14ac:dyDescent="0.25">
      <c r="C1708">
        <v>2589.8000000000002</v>
      </c>
      <c r="D1708">
        <v>0</v>
      </c>
    </row>
    <row r="1709" spans="3:4" x14ac:dyDescent="0.25">
      <c r="C1709">
        <v>2591.1999999999998</v>
      </c>
      <c r="D1709">
        <v>0</v>
      </c>
    </row>
    <row r="1710" spans="3:4" x14ac:dyDescent="0.25">
      <c r="C1710">
        <v>2592.6</v>
      </c>
      <c r="D1710">
        <v>0</v>
      </c>
    </row>
    <row r="1711" spans="3:4" x14ac:dyDescent="0.25">
      <c r="C1711">
        <v>2594</v>
      </c>
      <c r="D1711">
        <v>0</v>
      </c>
    </row>
    <row r="1712" spans="3:4" x14ac:dyDescent="0.25">
      <c r="C1712">
        <v>2595.4</v>
      </c>
      <c r="D1712">
        <v>0</v>
      </c>
    </row>
    <row r="1713" spans="3:4" x14ac:dyDescent="0.25">
      <c r="C1713">
        <v>2596.8000000000002</v>
      </c>
      <c r="D1713">
        <v>0</v>
      </c>
    </row>
    <row r="1714" spans="3:4" x14ac:dyDescent="0.25">
      <c r="C1714">
        <v>2598.1999999999998</v>
      </c>
      <c r="D1714">
        <v>0</v>
      </c>
    </row>
    <row r="1715" spans="3:4" x14ac:dyDescent="0.25">
      <c r="C1715">
        <v>2599.6</v>
      </c>
      <c r="D1715">
        <v>0</v>
      </c>
    </row>
    <row r="1716" spans="3:4" x14ac:dyDescent="0.25">
      <c r="C1716">
        <v>2601</v>
      </c>
      <c r="D1716">
        <v>0</v>
      </c>
    </row>
    <row r="1717" spans="3:4" x14ac:dyDescent="0.25">
      <c r="C1717">
        <v>2602.4</v>
      </c>
      <c r="D1717">
        <v>0</v>
      </c>
    </row>
    <row r="1718" spans="3:4" x14ac:dyDescent="0.25">
      <c r="C1718">
        <v>2603.8000000000002</v>
      </c>
      <c r="D1718">
        <v>0</v>
      </c>
    </row>
    <row r="1719" spans="3:4" x14ac:dyDescent="0.25">
      <c r="C1719">
        <v>2605.1999999999998</v>
      </c>
      <c r="D1719">
        <v>0</v>
      </c>
    </row>
    <row r="1720" spans="3:4" x14ac:dyDescent="0.25">
      <c r="C1720">
        <v>2606.6</v>
      </c>
      <c r="D1720">
        <v>0</v>
      </c>
    </row>
    <row r="1721" spans="3:4" x14ac:dyDescent="0.25">
      <c r="C1721">
        <v>2608</v>
      </c>
      <c r="D1721">
        <v>0</v>
      </c>
    </row>
    <row r="1722" spans="3:4" x14ac:dyDescent="0.25">
      <c r="C1722">
        <v>2609.4</v>
      </c>
      <c r="D1722">
        <v>0</v>
      </c>
    </row>
    <row r="1723" spans="3:4" x14ac:dyDescent="0.25">
      <c r="C1723">
        <v>2610.8000000000002</v>
      </c>
      <c r="D1723">
        <v>0</v>
      </c>
    </row>
    <row r="1724" spans="3:4" x14ac:dyDescent="0.25">
      <c r="C1724">
        <v>2612.1999999999998</v>
      </c>
      <c r="D1724">
        <v>0</v>
      </c>
    </row>
    <row r="1725" spans="3:4" x14ac:dyDescent="0.25">
      <c r="C1725">
        <v>2613.6</v>
      </c>
      <c r="D1725">
        <v>0</v>
      </c>
    </row>
    <row r="1726" spans="3:4" x14ac:dyDescent="0.25">
      <c r="C1726">
        <v>2615</v>
      </c>
      <c r="D1726">
        <v>0</v>
      </c>
    </row>
    <row r="1727" spans="3:4" x14ac:dyDescent="0.25">
      <c r="C1727">
        <v>2616.4</v>
      </c>
      <c r="D1727">
        <v>0</v>
      </c>
    </row>
    <row r="1728" spans="3:4" x14ac:dyDescent="0.25">
      <c r="C1728">
        <v>2617.8000000000002</v>
      </c>
      <c r="D1728">
        <v>0</v>
      </c>
    </row>
    <row r="1729" spans="3:4" x14ac:dyDescent="0.25">
      <c r="C1729">
        <v>2619.1999999999998</v>
      </c>
      <c r="D1729">
        <v>0</v>
      </c>
    </row>
    <row r="1730" spans="3:4" x14ac:dyDescent="0.25">
      <c r="C1730">
        <v>2620.6</v>
      </c>
      <c r="D1730">
        <v>0</v>
      </c>
    </row>
    <row r="1731" spans="3:4" x14ac:dyDescent="0.25">
      <c r="C1731">
        <v>2622</v>
      </c>
      <c r="D1731">
        <v>0</v>
      </c>
    </row>
    <row r="1732" spans="3:4" x14ac:dyDescent="0.25">
      <c r="C1732">
        <v>2623.4</v>
      </c>
      <c r="D1732">
        <v>0</v>
      </c>
    </row>
    <row r="1733" spans="3:4" x14ac:dyDescent="0.25">
      <c r="C1733">
        <v>2624.8</v>
      </c>
      <c r="D1733">
        <v>0</v>
      </c>
    </row>
    <row r="1734" spans="3:4" x14ac:dyDescent="0.25">
      <c r="C1734">
        <v>2626.2</v>
      </c>
      <c r="D1734">
        <v>0</v>
      </c>
    </row>
    <row r="1735" spans="3:4" x14ac:dyDescent="0.25">
      <c r="C1735">
        <v>2627.6</v>
      </c>
      <c r="D1735">
        <v>0</v>
      </c>
    </row>
    <row r="1736" spans="3:4" x14ac:dyDescent="0.25">
      <c r="C1736">
        <v>2629</v>
      </c>
      <c r="D1736">
        <v>0</v>
      </c>
    </row>
    <row r="1737" spans="3:4" x14ac:dyDescent="0.25">
      <c r="C1737">
        <v>2630.4</v>
      </c>
      <c r="D1737">
        <v>0</v>
      </c>
    </row>
    <row r="1738" spans="3:4" x14ac:dyDescent="0.25">
      <c r="C1738">
        <v>2631.8</v>
      </c>
      <c r="D1738">
        <v>0</v>
      </c>
    </row>
    <row r="1739" spans="3:4" x14ac:dyDescent="0.25">
      <c r="C1739">
        <v>2633.2</v>
      </c>
      <c r="D1739">
        <v>0</v>
      </c>
    </row>
    <row r="1740" spans="3:4" x14ac:dyDescent="0.25">
      <c r="C1740">
        <v>2634.6</v>
      </c>
      <c r="D1740">
        <v>0</v>
      </c>
    </row>
    <row r="1741" spans="3:4" x14ac:dyDescent="0.25">
      <c r="C1741">
        <v>2636</v>
      </c>
      <c r="D1741">
        <v>0</v>
      </c>
    </row>
    <row r="1742" spans="3:4" x14ac:dyDescent="0.25">
      <c r="C1742">
        <v>2637.4</v>
      </c>
      <c r="D1742">
        <v>0</v>
      </c>
    </row>
    <row r="1743" spans="3:4" x14ac:dyDescent="0.25">
      <c r="C1743">
        <v>2638.8</v>
      </c>
      <c r="D1743">
        <v>0</v>
      </c>
    </row>
    <row r="1744" spans="3:4" x14ac:dyDescent="0.25">
      <c r="C1744">
        <v>2640.2</v>
      </c>
      <c r="D1744">
        <v>0</v>
      </c>
    </row>
    <row r="1745" spans="3:4" x14ac:dyDescent="0.25">
      <c r="C1745">
        <v>2641.6</v>
      </c>
      <c r="D1745">
        <v>0</v>
      </c>
    </row>
    <row r="1746" spans="3:4" x14ac:dyDescent="0.25">
      <c r="C1746">
        <v>2643</v>
      </c>
      <c r="D1746">
        <v>0</v>
      </c>
    </row>
    <row r="1747" spans="3:4" x14ac:dyDescent="0.25">
      <c r="C1747">
        <v>2644.4</v>
      </c>
      <c r="D1747">
        <v>0</v>
      </c>
    </row>
    <row r="1748" spans="3:4" x14ac:dyDescent="0.25">
      <c r="C1748">
        <v>2645.8</v>
      </c>
      <c r="D1748">
        <v>0</v>
      </c>
    </row>
    <row r="1749" spans="3:4" x14ac:dyDescent="0.25">
      <c r="C1749">
        <v>2647.2</v>
      </c>
      <c r="D1749">
        <v>0</v>
      </c>
    </row>
    <row r="1750" spans="3:4" x14ac:dyDescent="0.25">
      <c r="C1750">
        <v>2648.6</v>
      </c>
      <c r="D1750">
        <v>0</v>
      </c>
    </row>
    <row r="1751" spans="3:4" x14ac:dyDescent="0.25">
      <c r="C1751">
        <v>2650</v>
      </c>
      <c r="D1751">
        <v>0</v>
      </c>
    </row>
    <row r="1752" spans="3:4" x14ac:dyDescent="0.25">
      <c r="C1752">
        <v>2651.4</v>
      </c>
      <c r="D1752">
        <v>0</v>
      </c>
    </row>
    <row r="1753" spans="3:4" x14ac:dyDescent="0.25">
      <c r="C1753">
        <v>2652.8</v>
      </c>
      <c r="D1753">
        <v>0</v>
      </c>
    </row>
    <row r="1754" spans="3:4" x14ac:dyDescent="0.25">
      <c r="C1754">
        <v>2654.2</v>
      </c>
      <c r="D1754">
        <v>0</v>
      </c>
    </row>
    <row r="1755" spans="3:4" x14ac:dyDescent="0.25">
      <c r="C1755">
        <v>2655.6</v>
      </c>
      <c r="D1755">
        <v>0</v>
      </c>
    </row>
    <row r="1756" spans="3:4" x14ac:dyDescent="0.25">
      <c r="C1756">
        <v>2657</v>
      </c>
      <c r="D1756">
        <v>0</v>
      </c>
    </row>
    <row r="1757" spans="3:4" x14ac:dyDescent="0.25">
      <c r="C1757">
        <v>2658.4</v>
      </c>
      <c r="D1757">
        <v>0</v>
      </c>
    </row>
    <row r="1758" spans="3:4" x14ac:dyDescent="0.25">
      <c r="C1758">
        <v>2659.8</v>
      </c>
      <c r="D1758">
        <v>0</v>
      </c>
    </row>
    <row r="1759" spans="3:4" x14ac:dyDescent="0.25">
      <c r="C1759">
        <v>2661.2</v>
      </c>
      <c r="D1759">
        <v>0</v>
      </c>
    </row>
    <row r="1760" spans="3:4" x14ac:dyDescent="0.25">
      <c r="C1760">
        <v>2662.6</v>
      </c>
      <c r="D1760">
        <v>0</v>
      </c>
    </row>
    <row r="1761" spans="3:4" x14ac:dyDescent="0.25">
      <c r="C1761">
        <v>2664</v>
      </c>
      <c r="D1761">
        <v>0</v>
      </c>
    </row>
    <row r="1762" spans="3:4" x14ac:dyDescent="0.25">
      <c r="C1762">
        <v>2665.4</v>
      </c>
      <c r="D1762">
        <v>0</v>
      </c>
    </row>
    <row r="1763" spans="3:4" x14ac:dyDescent="0.25">
      <c r="C1763">
        <v>2666.8</v>
      </c>
      <c r="D1763">
        <v>0</v>
      </c>
    </row>
    <row r="1764" spans="3:4" x14ac:dyDescent="0.25">
      <c r="C1764">
        <v>2668.2</v>
      </c>
      <c r="D1764">
        <v>0</v>
      </c>
    </row>
    <row r="1765" spans="3:4" x14ac:dyDescent="0.25">
      <c r="C1765">
        <v>2669.6</v>
      </c>
      <c r="D1765">
        <v>0</v>
      </c>
    </row>
    <row r="1766" spans="3:4" x14ac:dyDescent="0.25">
      <c r="C1766">
        <v>2671</v>
      </c>
      <c r="D1766">
        <v>0</v>
      </c>
    </row>
    <row r="1767" spans="3:4" x14ac:dyDescent="0.25">
      <c r="C1767">
        <v>2672.4</v>
      </c>
      <c r="D1767">
        <v>0</v>
      </c>
    </row>
    <row r="1768" spans="3:4" x14ac:dyDescent="0.25">
      <c r="C1768">
        <v>2673.8</v>
      </c>
      <c r="D1768">
        <v>0</v>
      </c>
    </row>
    <row r="1769" spans="3:4" x14ac:dyDescent="0.25">
      <c r="C1769">
        <v>2675.2</v>
      </c>
      <c r="D1769">
        <v>0</v>
      </c>
    </row>
    <row r="1770" spans="3:4" x14ac:dyDescent="0.25">
      <c r="C1770">
        <v>2676.6</v>
      </c>
      <c r="D1770">
        <v>0</v>
      </c>
    </row>
    <row r="1771" spans="3:4" x14ac:dyDescent="0.25">
      <c r="C1771">
        <v>2678</v>
      </c>
      <c r="D1771">
        <v>0</v>
      </c>
    </row>
    <row r="1772" spans="3:4" x14ac:dyDescent="0.25">
      <c r="C1772">
        <v>2679.4</v>
      </c>
      <c r="D1772">
        <v>0</v>
      </c>
    </row>
    <row r="1773" spans="3:4" x14ac:dyDescent="0.25">
      <c r="C1773">
        <v>2680.8</v>
      </c>
      <c r="D1773">
        <v>0</v>
      </c>
    </row>
    <row r="1774" spans="3:4" x14ac:dyDescent="0.25">
      <c r="C1774">
        <v>2682.2</v>
      </c>
      <c r="D1774">
        <v>0</v>
      </c>
    </row>
    <row r="1775" spans="3:4" x14ac:dyDescent="0.25">
      <c r="C1775">
        <v>2683.6</v>
      </c>
      <c r="D1775">
        <v>0</v>
      </c>
    </row>
    <row r="1776" spans="3:4" x14ac:dyDescent="0.25">
      <c r="C1776">
        <v>2685</v>
      </c>
      <c r="D1776">
        <v>0</v>
      </c>
    </row>
    <row r="1777" spans="3:4" x14ac:dyDescent="0.25">
      <c r="C1777">
        <v>2686.4</v>
      </c>
      <c r="D1777">
        <v>0</v>
      </c>
    </row>
    <row r="1778" spans="3:4" x14ac:dyDescent="0.25">
      <c r="C1778">
        <v>2687.8</v>
      </c>
      <c r="D1778">
        <v>0</v>
      </c>
    </row>
    <row r="1779" spans="3:4" x14ac:dyDescent="0.25">
      <c r="C1779">
        <v>2689.2</v>
      </c>
      <c r="D1779">
        <v>0</v>
      </c>
    </row>
    <row r="1780" spans="3:4" x14ac:dyDescent="0.25">
      <c r="C1780">
        <v>2690.6</v>
      </c>
      <c r="D1780">
        <v>0</v>
      </c>
    </row>
    <row r="1781" spans="3:4" x14ac:dyDescent="0.25">
      <c r="C1781">
        <v>2692</v>
      </c>
      <c r="D1781">
        <v>0</v>
      </c>
    </row>
    <row r="1782" spans="3:4" x14ac:dyDescent="0.25">
      <c r="C1782">
        <v>2693.4</v>
      </c>
      <c r="D1782">
        <v>0</v>
      </c>
    </row>
    <row r="1783" spans="3:4" x14ac:dyDescent="0.25">
      <c r="C1783">
        <v>2694.8</v>
      </c>
      <c r="D1783">
        <v>0</v>
      </c>
    </row>
    <row r="1784" spans="3:4" x14ac:dyDescent="0.25">
      <c r="C1784">
        <v>2696.2</v>
      </c>
      <c r="D1784">
        <v>0</v>
      </c>
    </row>
    <row r="1785" spans="3:4" x14ac:dyDescent="0.25">
      <c r="C1785">
        <v>2697.6</v>
      </c>
      <c r="D1785">
        <v>0</v>
      </c>
    </row>
    <row r="1786" spans="3:4" x14ac:dyDescent="0.25">
      <c r="C1786">
        <v>2699</v>
      </c>
      <c r="D1786">
        <v>0</v>
      </c>
    </row>
    <row r="1787" spans="3:4" x14ac:dyDescent="0.25">
      <c r="C1787">
        <v>2700.4</v>
      </c>
      <c r="D1787">
        <v>0</v>
      </c>
    </row>
    <row r="1788" spans="3:4" x14ac:dyDescent="0.25">
      <c r="C1788">
        <v>2701.8</v>
      </c>
      <c r="D1788">
        <v>0</v>
      </c>
    </row>
    <row r="1789" spans="3:4" x14ac:dyDescent="0.25">
      <c r="C1789">
        <v>2703.2</v>
      </c>
      <c r="D1789">
        <v>0</v>
      </c>
    </row>
    <row r="1790" spans="3:4" x14ac:dyDescent="0.25">
      <c r="C1790">
        <v>2704.6</v>
      </c>
      <c r="D1790">
        <v>0</v>
      </c>
    </row>
    <row r="1791" spans="3:4" x14ac:dyDescent="0.25">
      <c r="C1791">
        <v>2706</v>
      </c>
      <c r="D1791">
        <v>0</v>
      </c>
    </row>
    <row r="1792" spans="3:4" x14ac:dyDescent="0.25">
      <c r="C1792">
        <v>2707.4</v>
      </c>
      <c r="D1792">
        <v>0</v>
      </c>
    </row>
    <row r="1793" spans="3:4" x14ac:dyDescent="0.25">
      <c r="C1793">
        <v>2708.8</v>
      </c>
      <c r="D1793">
        <v>0</v>
      </c>
    </row>
    <row r="1794" spans="3:4" x14ac:dyDescent="0.25">
      <c r="C1794">
        <v>2710.2</v>
      </c>
      <c r="D1794">
        <v>0</v>
      </c>
    </row>
    <row r="1795" spans="3:4" x14ac:dyDescent="0.25">
      <c r="C1795">
        <v>2711.6</v>
      </c>
      <c r="D1795">
        <v>0</v>
      </c>
    </row>
    <row r="1796" spans="3:4" x14ac:dyDescent="0.25">
      <c r="C1796">
        <v>2713</v>
      </c>
      <c r="D1796">
        <v>0</v>
      </c>
    </row>
    <row r="1797" spans="3:4" x14ac:dyDescent="0.25">
      <c r="C1797">
        <v>2714.4</v>
      </c>
      <c r="D1797">
        <v>0</v>
      </c>
    </row>
    <row r="1798" spans="3:4" x14ac:dyDescent="0.25">
      <c r="C1798">
        <v>2715.8</v>
      </c>
      <c r="D1798">
        <v>0</v>
      </c>
    </row>
    <row r="1799" spans="3:4" x14ac:dyDescent="0.25">
      <c r="C1799">
        <v>2717.2</v>
      </c>
      <c r="D1799">
        <v>0</v>
      </c>
    </row>
    <row r="1800" spans="3:4" x14ac:dyDescent="0.25">
      <c r="C1800">
        <v>2718.6</v>
      </c>
      <c r="D1800">
        <v>0</v>
      </c>
    </row>
    <row r="1801" spans="3:4" x14ac:dyDescent="0.25">
      <c r="C1801">
        <v>2720</v>
      </c>
      <c r="D1801">
        <v>0</v>
      </c>
    </row>
    <row r="1802" spans="3:4" x14ac:dyDescent="0.25">
      <c r="C1802">
        <v>2721.4</v>
      </c>
      <c r="D1802">
        <v>0</v>
      </c>
    </row>
    <row r="1803" spans="3:4" x14ac:dyDescent="0.25">
      <c r="C1803">
        <v>2722.8</v>
      </c>
      <c r="D1803">
        <v>0</v>
      </c>
    </row>
    <row r="1804" spans="3:4" x14ac:dyDescent="0.25">
      <c r="C1804">
        <v>2724.2</v>
      </c>
      <c r="D1804">
        <v>0</v>
      </c>
    </row>
    <row r="1805" spans="3:4" x14ac:dyDescent="0.25">
      <c r="C1805">
        <v>2725.6</v>
      </c>
      <c r="D1805">
        <v>0</v>
      </c>
    </row>
    <row r="1806" spans="3:4" x14ac:dyDescent="0.25">
      <c r="C1806">
        <v>2727</v>
      </c>
      <c r="D1806">
        <v>7.5531047608036819E-8</v>
      </c>
    </row>
    <row r="1807" spans="3:4" x14ac:dyDescent="0.25">
      <c r="C1807">
        <v>2728.4</v>
      </c>
      <c r="D1807">
        <v>1.232694308823365E-7</v>
      </c>
    </row>
    <row r="1808" spans="3:4" x14ac:dyDescent="0.25">
      <c r="C1808">
        <v>2729.8</v>
      </c>
      <c r="D1808">
        <v>1.9876117623870978E-7</v>
      </c>
    </row>
    <row r="1809" spans="3:4" x14ac:dyDescent="0.25">
      <c r="C1809">
        <v>2731.2</v>
      </c>
      <c r="D1809">
        <v>3.166314211120989E-7</v>
      </c>
    </row>
    <row r="1810" spans="3:4" x14ac:dyDescent="0.25">
      <c r="C1810">
        <v>2732.6</v>
      </c>
      <c r="D1810">
        <v>4.9833655641263623E-7</v>
      </c>
    </row>
    <row r="1811" spans="3:4" x14ac:dyDescent="0.25">
      <c r="C1811">
        <v>2734</v>
      </c>
      <c r="D1811">
        <v>7.7488591744351655E-7</v>
      </c>
    </row>
    <row r="1812" spans="3:4" x14ac:dyDescent="0.25">
      <c r="C1812">
        <v>2735.4</v>
      </c>
      <c r="D1812">
        <v>1.1904168740384423E-6</v>
      </c>
    </row>
    <row r="1813" spans="3:4" x14ac:dyDescent="0.25">
      <c r="C1813">
        <v>2736.8</v>
      </c>
      <c r="D1813">
        <v>1.8067857853266161E-6</v>
      </c>
    </row>
    <row r="1814" spans="3:4" x14ac:dyDescent="0.25">
      <c r="C1814">
        <v>2738.2</v>
      </c>
      <c r="D1814">
        <v>2.7093214830724816E-6</v>
      </c>
    </row>
    <row r="1815" spans="3:4" x14ac:dyDescent="0.25">
      <c r="C1815">
        <v>2739.6</v>
      </c>
      <c r="D1815">
        <v>4.0138459546927332E-6</v>
      </c>
    </row>
    <row r="1816" spans="3:4" x14ac:dyDescent="0.25">
      <c r="C1816">
        <v>2741</v>
      </c>
      <c r="D1816">
        <v>5.8749901912915811E-6</v>
      </c>
    </row>
    <row r="1817" spans="3:4" x14ac:dyDescent="0.25">
      <c r="C1817">
        <v>2742.4</v>
      </c>
      <c r="D1817">
        <v>8.4957138364794262E-6</v>
      </c>
    </row>
    <row r="1818" spans="3:4" x14ac:dyDescent="0.25">
      <c r="C1818">
        <v>2743.8</v>
      </c>
      <c r="D1818">
        <v>1.2137769613100112E-5</v>
      </c>
    </row>
    <row r="1819" spans="3:4" x14ac:dyDescent="0.25">
      <c r="C1819">
        <v>2745.2</v>
      </c>
      <c r="D1819">
        <v>1.7132636040038686E-5</v>
      </c>
    </row>
    <row r="1820" spans="3:4" x14ac:dyDescent="0.25">
      <c r="C1820">
        <v>2746.6</v>
      </c>
      <c r="D1820">
        <v>2.3892179712614183E-5</v>
      </c>
    </row>
    <row r="1821" spans="3:4" x14ac:dyDescent="0.25">
      <c r="C1821">
        <v>2748</v>
      </c>
      <c r="D1821">
        <v>3.2918015188044608E-5</v>
      </c>
    </row>
    <row r="1822" spans="3:4" x14ac:dyDescent="0.25">
      <c r="C1822">
        <v>2749.4</v>
      </c>
      <c r="D1822">
        <v>4.4808230577797424E-5</v>
      </c>
    </row>
    <row r="1823" spans="3:4" x14ac:dyDescent="0.25">
      <c r="C1823">
        <v>2750.8</v>
      </c>
      <c r="D1823">
        <v>6.0259875827250629E-5</v>
      </c>
    </row>
    <row r="1824" spans="3:4" x14ac:dyDescent="0.25">
      <c r="C1824">
        <v>2752.2</v>
      </c>
      <c r="D1824">
        <v>8.0065414264146153E-5</v>
      </c>
    </row>
    <row r="1825" spans="3:4" x14ac:dyDescent="0.25">
      <c r="C1825">
        <v>2753.6</v>
      </c>
      <c r="D1825">
        <v>1.0510126964136029E-4</v>
      </c>
    </row>
    <row r="1826" spans="3:4" x14ac:dyDescent="0.25">
      <c r="C1826">
        <v>2755</v>
      </c>
      <c r="D1826">
        <v>1.3630671596445183E-4</v>
      </c>
    </row>
    <row r="1827" spans="3:4" x14ac:dyDescent="0.25">
      <c r="C1827">
        <v>2756.4</v>
      </c>
      <c r="D1827">
        <v>1.7465170562109154E-4</v>
      </c>
    </row>
    <row r="1828" spans="3:4" x14ac:dyDescent="0.25">
      <c r="C1828">
        <v>2757.8</v>
      </c>
      <c r="D1828">
        <v>2.2109284731566521E-4</v>
      </c>
    </row>
    <row r="1829" spans="3:4" x14ac:dyDescent="0.25">
      <c r="C1829">
        <v>2759.2</v>
      </c>
      <c r="D1829">
        <v>2.765176382678059E-4</v>
      </c>
    </row>
    <row r="1830" spans="3:4" x14ac:dyDescent="0.25">
      <c r="C1830">
        <v>2760.6</v>
      </c>
      <c r="D1830">
        <v>3.4167819946455028E-4</v>
      </c>
    </row>
    <row r="1831" spans="3:4" x14ac:dyDescent="0.25">
      <c r="C1831">
        <v>2762</v>
      </c>
      <c r="D1831">
        <v>4.1711709139343736E-4</v>
      </c>
    </row>
    <row r="1832" spans="3:4" x14ac:dyDescent="0.25">
      <c r="C1832">
        <v>2763.4</v>
      </c>
      <c r="D1832">
        <v>5.0308919016453513E-4</v>
      </c>
    </row>
    <row r="1833" spans="3:4" x14ac:dyDescent="0.25">
      <c r="C1833">
        <v>2764.8</v>
      </c>
      <c r="D1833">
        <v>5.9948493089167316E-4</v>
      </c>
    </row>
    <row r="1834" spans="3:4" x14ac:dyDescent="0.25">
      <c r="C1834">
        <v>2766.2</v>
      </c>
      <c r="D1834">
        <v>7.0576130027475998E-4</v>
      </c>
    </row>
    <row r="1835" spans="3:4" x14ac:dyDescent="0.25">
      <c r="C1835">
        <v>2767.6</v>
      </c>
      <c r="D1835">
        <v>8.2088759922927467E-4</v>
      </c>
    </row>
    <row r="1836" spans="3:4" x14ac:dyDescent="0.25">
      <c r="C1836">
        <v>2769</v>
      </c>
      <c r="D1836">
        <v>9.4331303174671559E-4</v>
      </c>
    </row>
    <row r="1837" spans="3:4" x14ac:dyDescent="0.25">
      <c r="C1837">
        <v>2770.4</v>
      </c>
      <c r="D1837">
        <v>1.0709624849817303E-3</v>
      </c>
    </row>
    <row r="1838" spans="3:4" x14ac:dyDescent="0.25">
      <c r="C1838">
        <v>2771.8</v>
      </c>
      <c r="D1838">
        <v>1.2012653955583436E-3</v>
      </c>
    </row>
    <row r="1839" spans="3:4" x14ac:dyDescent="0.25">
      <c r="C1839">
        <v>2773.2</v>
      </c>
      <c r="D1839">
        <v>1.3312203869358949E-3</v>
      </c>
    </row>
    <row r="1840" spans="3:4" x14ac:dyDescent="0.25">
      <c r="C1840">
        <v>2774.6</v>
      </c>
      <c r="D1840">
        <v>1.4574955518546898E-3</v>
      </c>
    </row>
    <row r="1841" spans="3:4" x14ac:dyDescent="0.25">
      <c r="C1841">
        <v>2776</v>
      </c>
      <c r="D1841">
        <v>1.5765610787207478E-3</v>
      </c>
    </row>
    <row r="1842" spans="3:4" x14ac:dyDescent="0.25">
      <c r="C1842">
        <v>2777.4</v>
      </c>
      <c r="D1842">
        <v>1.6848476952519504E-3</v>
      </c>
    </row>
    <row r="1843" spans="3:4" x14ac:dyDescent="0.25">
      <c r="C1843">
        <v>2778.8</v>
      </c>
      <c r="D1843">
        <v>1.7789214848633636E-3</v>
      </c>
    </row>
    <row r="1844" spans="3:4" x14ac:dyDescent="0.25">
      <c r="C1844">
        <v>2780.2</v>
      </c>
      <c r="D1844">
        <v>1.8556633791535699E-3</v>
      </c>
    </row>
    <row r="1845" spans="3:4" x14ac:dyDescent="0.25">
      <c r="C1845">
        <v>2781.6</v>
      </c>
      <c r="D1845">
        <v>1.9124403526082614E-3</v>
      </c>
    </row>
    <row r="1846" spans="3:4" x14ac:dyDescent="0.25">
      <c r="C1846">
        <v>2783</v>
      </c>
      <c r="D1846">
        <v>1.9472552573055995E-3</v>
      </c>
    </row>
    <row r="1847" spans="3:4" x14ac:dyDescent="0.25">
      <c r="C1847">
        <v>2784.4</v>
      </c>
      <c r="D1847">
        <v>1.9588634190284104E-3</v>
      </c>
    </row>
    <row r="1848" spans="3:4" x14ac:dyDescent="0.25">
      <c r="C1848">
        <v>2785.8</v>
      </c>
      <c r="D1848">
        <v>1.9468465045900478E-3</v>
      </c>
    </row>
    <row r="1849" spans="3:4" x14ac:dyDescent="0.25">
      <c r="C1849">
        <v>2787.2</v>
      </c>
      <c r="D1849">
        <v>1.9116375475946577E-3</v>
      </c>
    </row>
    <row r="1850" spans="3:4" x14ac:dyDescent="0.25">
      <c r="C1850">
        <v>2788.6</v>
      </c>
      <c r="D1850">
        <v>1.8544950450581654E-3</v>
      </c>
    </row>
    <row r="1851" spans="3:4" x14ac:dyDescent="0.25">
      <c r="C1851">
        <v>2790</v>
      </c>
      <c r="D1851">
        <v>1.777428285522516E-3</v>
      </c>
    </row>
    <row r="1852" spans="3:4" x14ac:dyDescent="0.25">
      <c r="C1852">
        <v>2791.4</v>
      </c>
      <c r="D1852">
        <v>1.6830800867128498E-3</v>
      </c>
    </row>
    <row r="1853" spans="3:4" x14ac:dyDescent="0.25">
      <c r="C1853">
        <v>2792.8</v>
      </c>
      <c r="D1853">
        <v>1.5745764836348299E-3</v>
      </c>
    </row>
    <row r="1854" spans="3:4" x14ac:dyDescent="0.25">
      <c r="C1854">
        <v>2794.2</v>
      </c>
      <c r="D1854">
        <v>1.4553552769352887E-3</v>
      </c>
    </row>
    <row r="1855" spans="3:4" x14ac:dyDescent="0.25">
      <c r="C1855">
        <v>2795.6</v>
      </c>
      <c r="D1855">
        <v>1.3289865130226186E-3</v>
      </c>
    </row>
    <row r="1856" spans="3:4" x14ac:dyDescent="0.25">
      <c r="C1856">
        <v>2797</v>
      </c>
      <c r="D1856">
        <v>1.1989978573558211E-3</v>
      </c>
    </row>
    <row r="1857" spans="3:4" x14ac:dyDescent="0.25">
      <c r="C1857">
        <v>2798.4</v>
      </c>
      <c r="D1857">
        <v>1.068716525986302E-3</v>
      </c>
    </row>
    <row r="1858" spans="3:4" x14ac:dyDescent="0.25">
      <c r="C1858">
        <v>2799.8</v>
      </c>
      <c r="D1858">
        <v>9.4113717392080385E-4</v>
      </c>
    </row>
    <row r="1859" spans="3:4" x14ac:dyDescent="0.25">
      <c r="C1859">
        <v>2801.2</v>
      </c>
      <c r="D1859">
        <v>8.1882221256832229E-4</v>
      </c>
    </row>
    <row r="1860" spans="3:4" x14ac:dyDescent="0.25">
      <c r="C1860">
        <v>2802.6</v>
      </c>
      <c r="D1860">
        <v>7.0383780088463781E-4</v>
      </c>
    </row>
    <row r="1861" spans="3:4" x14ac:dyDescent="0.25">
      <c r="C1861">
        <v>2804</v>
      </c>
      <c r="D1861">
        <v>5.9772558350011619E-4</v>
      </c>
    </row>
    <row r="1862" spans="3:4" x14ac:dyDescent="0.25">
      <c r="C1862">
        <v>2805.4</v>
      </c>
      <c r="D1862">
        <v>5.0150744696389189E-4</v>
      </c>
    </row>
    <row r="1863" spans="3:4" x14ac:dyDescent="0.25">
      <c r="C1863">
        <v>2806.8</v>
      </c>
      <c r="D1863">
        <v>4.1571836703650306E-4</v>
      </c>
    </row>
    <row r="1864" spans="3:4" x14ac:dyDescent="0.25">
      <c r="C1864">
        <v>2808.2</v>
      </c>
      <c r="D1864">
        <v>3.4046096343046334E-4</v>
      </c>
    </row>
    <row r="1865" spans="3:4" x14ac:dyDescent="0.25">
      <c r="C1865">
        <v>2809.6</v>
      </c>
      <c r="D1865">
        <v>2.7547470050081528E-4</v>
      </c>
    </row>
    <row r="1866" spans="3:4" x14ac:dyDescent="0.25">
      <c r="C1866">
        <v>2811</v>
      </c>
      <c r="D1866">
        <v>2.202127194183743E-4</v>
      </c>
    </row>
    <row r="1867" spans="3:4" x14ac:dyDescent="0.25">
      <c r="C1867">
        <v>2812.4</v>
      </c>
      <c r="D1867">
        <v>1.7391993534528302E-4</v>
      </c>
    </row>
    <row r="1868" spans="3:4" x14ac:dyDescent="0.25">
      <c r="C1868">
        <v>2813.8</v>
      </c>
      <c r="D1868">
        <v>1.3570711415743407E-4</v>
      </c>
    </row>
    <row r="1869" spans="3:4" x14ac:dyDescent="0.25">
      <c r="C1869">
        <v>2815.2</v>
      </c>
      <c r="D1869">
        <v>1.0461697298049139E-4</v>
      </c>
    </row>
    <row r="1870" spans="3:4" x14ac:dyDescent="0.25">
      <c r="C1870">
        <v>2816.6</v>
      </c>
      <c r="D1870">
        <v>7.9679751178415634E-5</v>
      </c>
    </row>
    <row r="1871" spans="3:4" x14ac:dyDescent="0.25">
      <c r="C1871">
        <v>2818</v>
      </c>
      <c r="D1871">
        <v>5.9957024692222891E-5</v>
      </c>
    </row>
    <row r="1872" spans="3:4" x14ac:dyDescent="0.25">
      <c r="C1872">
        <v>2819.4</v>
      </c>
      <c r="D1872">
        <v>4.457367704039799E-5</v>
      </c>
    </row>
    <row r="1873" spans="3:4" x14ac:dyDescent="0.25">
      <c r="C1873">
        <v>2820.8</v>
      </c>
      <c r="D1873">
        <v>3.27388285475048E-5</v>
      </c>
    </row>
    <row r="1874" spans="3:4" x14ac:dyDescent="0.25">
      <c r="C1874">
        <v>2822.2</v>
      </c>
      <c r="D1874">
        <v>2.3757136540591303E-5</v>
      </c>
    </row>
    <row r="1875" spans="3:4" x14ac:dyDescent="0.25">
      <c r="C1875">
        <v>2823.6</v>
      </c>
      <c r="D1875">
        <v>1.7032223079665748E-5</v>
      </c>
    </row>
    <row r="1876" spans="3:4" x14ac:dyDescent="0.25">
      <c r="C1876">
        <v>2825</v>
      </c>
      <c r="D1876">
        <v>1.2064098217434762E-5</v>
      </c>
    </row>
    <row r="1877" spans="3:4" x14ac:dyDescent="0.25">
      <c r="C1877">
        <v>2826.4</v>
      </c>
      <c r="D1877">
        <v>8.4423757292352628E-6</v>
      </c>
    </row>
    <row r="1878" spans="3:4" x14ac:dyDescent="0.25">
      <c r="C1878">
        <v>2827.8</v>
      </c>
      <c r="D1878">
        <v>5.8368801190769076E-6</v>
      </c>
    </row>
    <row r="1879" spans="3:4" x14ac:dyDescent="0.25">
      <c r="C1879">
        <v>2829.2</v>
      </c>
      <c r="D1879">
        <v>3.9869717218992707E-6</v>
      </c>
    </row>
    <row r="1880" spans="3:4" x14ac:dyDescent="0.25">
      <c r="C1880">
        <v>2830.6</v>
      </c>
      <c r="D1880">
        <v>2.6906166282681019E-6</v>
      </c>
    </row>
    <row r="1881" spans="3:4" x14ac:dyDescent="0.25">
      <c r="C1881">
        <v>2832</v>
      </c>
      <c r="D1881">
        <v>1.7939352887643047E-6</v>
      </c>
    </row>
    <row r="1882" spans="3:4" x14ac:dyDescent="0.25">
      <c r="C1882">
        <v>2833.4</v>
      </c>
      <c r="D1882">
        <v>1.1817021043408055E-6</v>
      </c>
    </row>
    <row r="1883" spans="3:4" x14ac:dyDescent="0.25">
      <c r="C1883">
        <v>2834.8</v>
      </c>
      <c r="D1883">
        <v>7.6905168759354854E-7</v>
      </c>
    </row>
    <row r="1884" spans="3:4" x14ac:dyDescent="0.25">
      <c r="C1884">
        <v>2836.2</v>
      </c>
      <c r="D1884">
        <v>4.9448068796551573E-7</v>
      </c>
    </row>
    <row r="1885" spans="3:4" x14ac:dyDescent="0.25">
      <c r="C1885">
        <v>2837.6</v>
      </c>
      <c r="D1885">
        <v>3.1411554172193304E-7</v>
      </c>
    </row>
    <row r="1886" spans="3:4" x14ac:dyDescent="0.25">
      <c r="C1886">
        <v>2839</v>
      </c>
      <c r="D1886">
        <v>1.971404754232454E-7</v>
      </c>
    </row>
    <row r="1887" spans="3:4" x14ac:dyDescent="0.25">
      <c r="C1887">
        <v>2840.4</v>
      </c>
      <c r="D1887">
        <v>1.222386258169172E-7</v>
      </c>
    </row>
    <row r="1888" spans="3:4" x14ac:dyDescent="0.25">
      <c r="C1888">
        <v>2841.8</v>
      </c>
      <c r="D1888">
        <v>7.4883718695669993E-8</v>
      </c>
    </row>
    <row r="1889" spans="3:4" x14ac:dyDescent="0.25">
      <c r="C1889">
        <v>2843.2</v>
      </c>
      <c r="D1889">
        <v>0</v>
      </c>
    </row>
    <row r="1890" spans="3:4" x14ac:dyDescent="0.25">
      <c r="C1890">
        <v>2844.6</v>
      </c>
      <c r="D1890">
        <v>0</v>
      </c>
    </row>
    <row r="1891" spans="3:4" x14ac:dyDescent="0.25">
      <c r="C1891">
        <v>2846</v>
      </c>
      <c r="D1891">
        <v>0</v>
      </c>
    </row>
    <row r="1892" spans="3:4" x14ac:dyDescent="0.25">
      <c r="C1892">
        <v>2847.4</v>
      </c>
      <c r="D1892">
        <v>0</v>
      </c>
    </row>
    <row r="1893" spans="3:4" x14ac:dyDescent="0.25">
      <c r="C1893">
        <v>2848.8</v>
      </c>
      <c r="D1893">
        <v>0</v>
      </c>
    </row>
    <row r="1894" spans="3:4" x14ac:dyDescent="0.25">
      <c r="C1894">
        <v>2850.2</v>
      </c>
      <c r="D1894">
        <v>0</v>
      </c>
    </row>
    <row r="1895" spans="3:4" x14ac:dyDescent="0.25">
      <c r="C1895">
        <v>2851.6</v>
      </c>
      <c r="D1895">
        <v>0</v>
      </c>
    </row>
    <row r="1896" spans="3:4" x14ac:dyDescent="0.25">
      <c r="C1896">
        <v>2853</v>
      </c>
      <c r="D1896">
        <v>0</v>
      </c>
    </row>
    <row r="1897" spans="3:4" x14ac:dyDescent="0.25">
      <c r="C1897">
        <v>2854.4</v>
      </c>
      <c r="D1897">
        <v>0</v>
      </c>
    </row>
    <row r="1898" spans="3:4" x14ac:dyDescent="0.25">
      <c r="C1898">
        <v>2855.8</v>
      </c>
      <c r="D1898">
        <v>0</v>
      </c>
    </row>
    <row r="1899" spans="3:4" x14ac:dyDescent="0.25">
      <c r="C1899">
        <v>2857.2</v>
      </c>
      <c r="D1899">
        <v>0</v>
      </c>
    </row>
    <row r="1900" spans="3:4" x14ac:dyDescent="0.25">
      <c r="C1900">
        <v>2858.6</v>
      </c>
      <c r="D1900">
        <v>0</v>
      </c>
    </row>
    <row r="1901" spans="3:4" x14ac:dyDescent="0.25">
      <c r="C1901">
        <v>2860</v>
      </c>
      <c r="D1901">
        <v>0</v>
      </c>
    </row>
    <row r="1902" spans="3:4" x14ac:dyDescent="0.25">
      <c r="C1902">
        <v>2861.4</v>
      </c>
      <c r="D1902">
        <v>0</v>
      </c>
    </row>
    <row r="1903" spans="3:4" x14ac:dyDescent="0.25">
      <c r="C1903">
        <v>2862.8</v>
      </c>
      <c r="D1903">
        <v>0</v>
      </c>
    </row>
    <row r="1904" spans="3:4" x14ac:dyDescent="0.25">
      <c r="C1904">
        <v>2864.2</v>
      </c>
      <c r="D1904">
        <v>0</v>
      </c>
    </row>
    <row r="1905" spans="3:4" x14ac:dyDescent="0.25">
      <c r="C1905">
        <v>2865.6</v>
      </c>
      <c r="D1905">
        <v>0</v>
      </c>
    </row>
    <row r="1906" spans="3:4" x14ac:dyDescent="0.25">
      <c r="C1906">
        <v>2867</v>
      </c>
      <c r="D1906">
        <v>0</v>
      </c>
    </row>
    <row r="1907" spans="3:4" x14ac:dyDescent="0.25">
      <c r="C1907">
        <v>2868.4</v>
      </c>
      <c r="D1907">
        <v>0</v>
      </c>
    </row>
    <row r="1908" spans="3:4" x14ac:dyDescent="0.25">
      <c r="C1908">
        <v>2869.8</v>
      </c>
      <c r="D1908">
        <v>0</v>
      </c>
    </row>
    <row r="1909" spans="3:4" x14ac:dyDescent="0.25">
      <c r="C1909">
        <v>2871.2</v>
      </c>
      <c r="D1909">
        <v>0</v>
      </c>
    </row>
    <row r="1910" spans="3:4" x14ac:dyDescent="0.25">
      <c r="C1910">
        <v>2872.6</v>
      </c>
      <c r="D1910">
        <v>0</v>
      </c>
    </row>
    <row r="1911" spans="3:4" x14ac:dyDescent="0.25">
      <c r="C1911">
        <v>2874</v>
      </c>
      <c r="D1911">
        <v>0</v>
      </c>
    </row>
    <row r="1912" spans="3:4" x14ac:dyDescent="0.25">
      <c r="C1912">
        <v>2875.4</v>
      </c>
      <c r="D1912">
        <v>0</v>
      </c>
    </row>
    <row r="1913" spans="3:4" x14ac:dyDescent="0.25">
      <c r="C1913">
        <v>2876.8</v>
      </c>
      <c r="D1913">
        <v>0</v>
      </c>
    </row>
    <row r="1914" spans="3:4" x14ac:dyDescent="0.25">
      <c r="C1914">
        <v>2878.2</v>
      </c>
      <c r="D1914">
        <v>0</v>
      </c>
    </row>
    <row r="1915" spans="3:4" x14ac:dyDescent="0.25">
      <c r="C1915">
        <v>2879.6</v>
      </c>
      <c r="D1915">
        <v>0</v>
      </c>
    </row>
    <row r="1916" spans="3:4" x14ac:dyDescent="0.25">
      <c r="C1916">
        <v>2881</v>
      </c>
      <c r="D1916">
        <v>0</v>
      </c>
    </row>
    <row r="1917" spans="3:4" x14ac:dyDescent="0.25">
      <c r="C1917">
        <v>2882.4</v>
      </c>
      <c r="D1917">
        <v>0</v>
      </c>
    </row>
    <row r="1918" spans="3:4" x14ac:dyDescent="0.25">
      <c r="C1918">
        <v>2883.8</v>
      </c>
      <c r="D1918">
        <v>0</v>
      </c>
    </row>
    <row r="1919" spans="3:4" x14ac:dyDescent="0.25">
      <c r="C1919">
        <v>2885.2</v>
      </c>
      <c r="D1919">
        <v>0</v>
      </c>
    </row>
    <row r="1920" spans="3:4" x14ac:dyDescent="0.25">
      <c r="C1920">
        <v>2886.6</v>
      </c>
      <c r="D1920">
        <v>0</v>
      </c>
    </row>
    <row r="1921" spans="3:4" x14ac:dyDescent="0.25">
      <c r="C1921">
        <v>2888</v>
      </c>
      <c r="D1921">
        <v>0</v>
      </c>
    </row>
    <row r="1922" spans="3:4" x14ac:dyDescent="0.25">
      <c r="C1922">
        <v>2889.4</v>
      </c>
      <c r="D1922">
        <v>0</v>
      </c>
    </row>
    <row r="1923" spans="3:4" x14ac:dyDescent="0.25">
      <c r="C1923">
        <v>2890.8</v>
      </c>
      <c r="D1923">
        <v>0</v>
      </c>
    </row>
    <row r="1924" spans="3:4" x14ac:dyDescent="0.25">
      <c r="C1924">
        <v>2892.2</v>
      </c>
      <c r="D1924">
        <v>0</v>
      </c>
    </row>
    <row r="1925" spans="3:4" x14ac:dyDescent="0.25">
      <c r="C1925">
        <v>2893.6</v>
      </c>
      <c r="D1925">
        <v>0</v>
      </c>
    </row>
    <row r="1926" spans="3:4" x14ac:dyDescent="0.25">
      <c r="C1926">
        <v>2895</v>
      </c>
      <c r="D1926">
        <v>0</v>
      </c>
    </row>
    <row r="1927" spans="3:4" x14ac:dyDescent="0.25">
      <c r="C1927">
        <v>2896.4</v>
      </c>
      <c r="D1927">
        <v>0</v>
      </c>
    </row>
    <row r="1928" spans="3:4" x14ac:dyDescent="0.25">
      <c r="C1928">
        <v>2897.8</v>
      </c>
      <c r="D1928">
        <v>0</v>
      </c>
    </row>
    <row r="1929" spans="3:4" x14ac:dyDescent="0.25">
      <c r="C1929">
        <v>2899.2</v>
      </c>
      <c r="D1929">
        <v>0</v>
      </c>
    </row>
    <row r="1930" spans="3:4" x14ac:dyDescent="0.25">
      <c r="C1930">
        <v>2900.6</v>
      </c>
      <c r="D1930">
        <v>0</v>
      </c>
    </row>
    <row r="1931" spans="3:4" x14ac:dyDescent="0.25">
      <c r="C1931">
        <v>2902</v>
      </c>
      <c r="D1931">
        <v>0</v>
      </c>
    </row>
    <row r="1932" spans="3:4" x14ac:dyDescent="0.25">
      <c r="C1932">
        <v>2903.4</v>
      </c>
      <c r="D1932">
        <v>0</v>
      </c>
    </row>
    <row r="1933" spans="3:4" x14ac:dyDescent="0.25">
      <c r="C1933">
        <v>2904.8</v>
      </c>
      <c r="D1933">
        <v>0</v>
      </c>
    </row>
    <row r="1934" spans="3:4" x14ac:dyDescent="0.25">
      <c r="C1934">
        <v>2906.2</v>
      </c>
      <c r="D1934">
        <v>0</v>
      </c>
    </row>
    <row r="1935" spans="3:4" x14ac:dyDescent="0.25">
      <c r="C1935">
        <v>2907.6</v>
      </c>
      <c r="D1935">
        <v>0</v>
      </c>
    </row>
    <row r="1936" spans="3:4" x14ac:dyDescent="0.25">
      <c r="C1936">
        <v>2909</v>
      </c>
      <c r="D1936">
        <v>0</v>
      </c>
    </row>
    <row r="1937" spans="3:4" x14ac:dyDescent="0.25">
      <c r="C1937">
        <v>2910.4</v>
      </c>
      <c r="D1937">
        <v>0</v>
      </c>
    </row>
    <row r="1938" spans="3:4" x14ac:dyDescent="0.25">
      <c r="C1938">
        <v>2911.8</v>
      </c>
      <c r="D1938">
        <v>0</v>
      </c>
    </row>
    <row r="1939" spans="3:4" x14ac:dyDescent="0.25">
      <c r="C1939">
        <v>2913.2</v>
      </c>
      <c r="D1939">
        <v>0</v>
      </c>
    </row>
    <row r="1940" spans="3:4" x14ac:dyDescent="0.25">
      <c r="C1940">
        <v>2914.6</v>
      </c>
      <c r="D1940">
        <v>0</v>
      </c>
    </row>
    <row r="1941" spans="3:4" x14ac:dyDescent="0.25">
      <c r="C1941">
        <v>2916</v>
      </c>
      <c r="D1941">
        <v>0</v>
      </c>
    </row>
    <row r="1942" spans="3:4" x14ac:dyDescent="0.25">
      <c r="C1942">
        <v>2917.4</v>
      </c>
      <c r="D1942">
        <v>0</v>
      </c>
    </row>
    <row r="1943" spans="3:4" x14ac:dyDescent="0.25">
      <c r="C1943">
        <v>2918.8</v>
      </c>
      <c r="D1943">
        <v>0</v>
      </c>
    </row>
    <row r="1944" spans="3:4" x14ac:dyDescent="0.25">
      <c r="C1944">
        <v>2920.2</v>
      </c>
      <c r="D1944">
        <v>0</v>
      </c>
    </row>
    <row r="1945" spans="3:4" x14ac:dyDescent="0.25">
      <c r="C1945">
        <v>2921.6</v>
      </c>
      <c r="D1945">
        <v>0</v>
      </c>
    </row>
    <row r="1946" spans="3:4" x14ac:dyDescent="0.25">
      <c r="C1946">
        <v>2923</v>
      </c>
      <c r="D1946">
        <v>0</v>
      </c>
    </row>
    <row r="1947" spans="3:4" x14ac:dyDescent="0.25">
      <c r="C1947">
        <v>2924.4</v>
      </c>
      <c r="D1947">
        <v>0</v>
      </c>
    </row>
    <row r="1948" spans="3:4" x14ac:dyDescent="0.25">
      <c r="C1948">
        <v>2925.8</v>
      </c>
      <c r="D1948">
        <v>0</v>
      </c>
    </row>
    <row r="1949" spans="3:4" x14ac:dyDescent="0.25">
      <c r="C1949">
        <v>2927.2</v>
      </c>
      <c r="D1949">
        <v>0</v>
      </c>
    </row>
    <row r="1950" spans="3:4" x14ac:dyDescent="0.25">
      <c r="C1950">
        <v>2928.6</v>
      </c>
      <c r="D1950">
        <v>0</v>
      </c>
    </row>
    <row r="1951" spans="3:4" x14ac:dyDescent="0.25">
      <c r="C1951">
        <v>2930</v>
      </c>
      <c r="D1951">
        <v>0</v>
      </c>
    </row>
    <row r="1952" spans="3:4" x14ac:dyDescent="0.25">
      <c r="C1952">
        <v>2931.4</v>
      </c>
      <c r="D1952">
        <v>0</v>
      </c>
    </row>
    <row r="1953" spans="3:4" x14ac:dyDescent="0.25">
      <c r="C1953">
        <v>2932.8</v>
      </c>
      <c r="D1953">
        <v>0</v>
      </c>
    </row>
    <row r="1954" spans="3:4" x14ac:dyDescent="0.25">
      <c r="C1954">
        <v>2934.2</v>
      </c>
      <c r="D1954">
        <v>0</v>
      </c>
    </row>
    <row r="1955" spans="3:4" x14ac:dyDescent="0.25">
      <c r="C1955">
        <v>2935.6</v>
      </c>
      <c r="D1955">
        <v>0</v>
      </c>
    </row>
    <row r="1956" spans="3:4" x14ac:dyDescent="0.25">
      <c r="C1956">
        <v>2937</v>
      </c>
      <c r="D1956">
        <v>0</v>
      </c>
    </row>
    <row r="1957" spans="3:4" x14ac:dyDescent="0.25">
      <c r="C1957">
        <v>2938.4</v>
      </c>
      <c r="D1957">
        <v>0</v>
      </c>
    </row>
    <row r="1958" spans="3:4" x14ac:dyDescent="0.25">
      <c r="C1958">
        <v>2939.8</v>
      </c>
      <c r="D1958">
        <v>0</v>
      </c>
    </row>
    <row r="1959" spans="3:4" x14ac:dyDescent="0.25">
      <c r="C1959">
        <v>2941.2</v>
      </c>
      <c r="D1959">
        <v>0</v>
      </c>
    </row>
    <row r="1960" spans="3:4" x14ac:dyDescent="0.25">
      <c r="C1960">
        <v>2942.6</v>
      </c>
      <c r="D1960">
        <v>0</v>
      </c>
    </row>
    <row r="1961" spans="3:4" x14ac:dyDescent="0.25">
      <c r="C1961">
        <v>2944</v>
      </c>
      <c r="D1961">
        <v>0</v>
      </c>
    </row>
    <row r="1962" spans="3:4" x14ac:dyDescent="0.25">
      <c r="C1962">
        <v>2945.4</v>
      </c>
      <c r="D1962">
        <v>0</v>
      </c>
    </row>
    <row r="1963" spans="3:4" x14ac:dyDescent="0.25">
      <c r="C1963">
        <v>2946.8</v>
      </c>
      <c r="D1963">
        <v>0</v>
      </c>
    </row>
    <row r="1964" spans="3:4" x14ac:dyDescent="0.25">
      <c r="C1964">
        <v>2948.2</v>
      </c>
      <c r="D1964">
        <v>0</v>
      </c>
    </row>
    <row r="1965" spans="3:4" x14ac:dyDescent="0.25">
      <c r="C1965">
        <v>2949.6</v>
      </c>
      <c r="D1965">
        <v>0</v>
      </c>
    </row>
    <row r="1966" spans="3:4" x14ac:dyDescent="0.25">
      <c r="C1966">
        <v>2951</v>
      </c>
      <c r="D1966">
        <v>0</v>
      </c>
    </row>
    <row r="1967" spans="3:4" x14ac:dyDescent="0.25">
      <c r="C1967">
        <v>2952.4</v>
      </c>
      <c r="D1967">
        <v>0</v>
      </c>
    </row>
    <row r="1968" spans="3:4" x14ac:dyDescent="0.25">
      <c r="C1968">
        <v>2953.8</v>
      </c>
      <c r="D1968">
        <v>0</v>
      </c>
    </row>
    <row r="1969" spans="3:4" x14ac:dyDescent="0.25">
      <c r="C1969">
        <v>2955.2</v>
      </c>
      <c r="D1969">
        <v>0</v>
      </c>
    </row>
    <row r="1970" spans="3:4" x14ac:dyDescent="0.25">
      <c r="C1970">
        <v>2956.6</v>
      </c>
      <c r="D1970">
        <v>0</v>
      </c>
    </row>
    <row r="1971" spans="3:4" x14ac:dyDescent="0.25">
      <c r="C1971">
        <v>2958</v>
      </c>
      <c r="D1971">
        <v>0</v>
      </c>
    </row>
    <row r="1972" spans="3:4" x14ac:dyDescent="0.25">
      <c r="C1972">
        <v>2959.4</v>
      </c>
      <c r="D1972">
        <v>0</v>
      </c>
    </row>
    <row r="1973" spans="3:4" x14ac:dyDescent="0.25">
      <c r="C1973">
        <v>2960.8</v>
      </c>
      <c r="D1973">
        <v>0</v>
      </c>
    </row>
    <row r="1974" spans="3:4" x14ac:dyDescent="0.25">
      <c r="C1974">
        <v>2962.2</v>
      </c>
      <c r="D1974">
        <v>0</v>
      </c>
    </row>
    <row r="1975" spans="3:4" x14ac:dyDescent="0.25">
      <c r="C1975">
        <v>2963.6</v>
      </c>
      <c r="D1975">
        <v>0</v>
      </c>
    </row>
    <row r="1976" spans="3:4" x14ac:dyDescent="0.25">
      <c r="C1976">
        <v>2965</v>
      </c>
      <c r="D1976">
        <v>0</v>
      </c>
    </row>
    <row r="1977" spans="3:4" x14ac:dyDescent="0.25">
      <c r="C1977">
        <v>2966.4</v>
      </c>
      <c r="D1977">
        <v>0</v>
      </c>
    </row>
    <row r="1978" spans="3:4" x14ac:dyDescent="0.25">
      <c r="C1978">
        <v>2967.8</v>
      </c>
      <c r="D1978">
        <v>0</v>
      </c>
    </row>
    <row r="1979" spans="3:4" x14ac:dyDescent="0.25">
      <c r="C1979">
        <v>2969.2</v>
      </c>
      <c r="D1979">
        <v>0</v>
      </c>
    </row>
    <row r="1980" spans="3:4" x14ac:dyDescent="0.25">
      <c r="C1980">
        <v>2970.6</v>
      </c>
      <c r="D1980">
        <v>0</v>
      </c>
    </row>
    <row r="1981" spans="3:4" x14ac:dyDescent="0.25">
      <c r="C1981">
        <v>2972</v>
      </c>
      <c r="D1981">
        <v>0</v>
      </c>
    </row>
    <row r="1982" spans="3:4" x14ac:dyDescent="0.25">
      <c r="C1982">
        <v>2973.4</v>
      </c>
      <c r="D1982">
        <v>0</v>
      </c>
    </row>
    <row r="1983" spans="3:4" x14ac:dyDescent="0.25">
      <c r="C1983">
        <v>2974.8</v>
      </c>
      <c r="D1983">
        <v>0</v>
      </c>
    </row>
    <row r="1984" spans="3:4" x14ac:dyDescent="0.25">
      <c r="C1984">
        <v>2976.2</v>
      </c>
      <c r="D1984">
        <v>0</v>
      </c>
    </row>
    <row r="1985" spans="3:4" x14ac:dyDescent="0.25">
      <c r="C1985">
        <v>2977.6</v>
      </c>
      <c r="D1985">
        <v>0</v>
      </c>
    </row>
    <row r="1986" spans="3:4" x14ac:dyDescent="0.25">
      <c r="C1986">
        <v>2979</v>
      </c>
      <c r="D1986">
        <v>0</v>
      </c>
    </row>
    <row r="1987" spans="3:4" x14ac:dyDescent="0.25">
      <c r="C1987">
        <v>2980.4</v>
      </c>
      <c r="D1987">
        <v>0</v>
      </c>
    </row>
    <row r="1988" spans="3:4" x14ac:dyDescent="0.25">
      <c r="C1988">
        <v>2981.8</v>
      </c>
      <c r="D1988">
        <v>0</v>
      </c>
    </row>
    <row r="1989" spans="3:4" x14ac:dyDescent="0.25">
      <c r="C1989">
        <v>2983.2</v>
      </c>
      <c r="D1989">
        <v>0</v>
      </c>
    </row>
    <row r="1990" spans="3:4" x14ac:dyDescent="0.25">
      <c r="C1990">
        <v>2984.6</v>
      </c>
      <c r="D1990">
        <v>0</v>
      </c>
    </row>
    <row r="1991" spans="3:4" x14ac:dyDescent="0.25">
      <c r="C1991">
        <v>2986</v>
      </c>
      <c r="D1991">
        <v>0</v>
      </c>
    </row>
    <row r="1992" spans="3:4" x14ac:dyDescent="0.25">
      <c r="C1992">
        <v>2987.4</v>
      </c>
      <c r="D1992">
        <v>0</v>
      </c>
    </row>
    <row r="1993" spans="3:4" x14ac:dyDescent="0.25">
      <c r="C1993">
        <v>2988.8</v>
      </c>
      <c r="D1993">
        <v>0</v>
      </c>
    </row>
    <row r="1994" spans="3:4" x14ac:dyDescent="0.25">
      <c r="C1994">
        <v>2990.2</v>
      </c>
      <c r="D1994">
        <v>0</v>
      </c>
    </row>
    <row r="1995" spans="3:4" x14ac:dyDescent="0.25">
      <c r="C1995">
        <v>2991.6</v>
      </c>
      <c r="D1995">
        <v>0</v>
      </c>
    </row>
    <row r="1996" spans="3:4" x14ac:dyDescent="0.25">
      <c r="C1996">
        <v>2993</v>
      </c>
      <c r="D1996">
        <v>0</v>
      </c>
    </row>
    <row r="1997" spans="3:4" x14ac:dyDescent="0.25">
      <c r="C1997">
        <v>2994.4</v>
      </c>
      <c r="D1997">
        <v>0</v>
      </c>
    </row>
    <row r="1998" spans="3:4" x14ac:dyDescent="0.25">
      <c r="C1998">
        <v>2995.8</v>
      </c>
      <c r="D1998">
        <v>0</v>
      </c>
    </row>
    <row r="1999" spans="3:4" x14ac:dyDescent="0.25">
      <c r="C1999">
        <v>2997.2</v>
      </c>
      <c r="D1999">
        <v>0</v>
      </c>
    </row>
    <row r="2000" spans="3:4" x14ac:dyDescent="0.25">
      <c r="C2000">
        <v>2998.6</v>
      </c>
      <c r="D2000">
        <v>0</v>
      </c>
    </row>
    <row r="2001" spans="3:4" x14ac:dyDescent="0.25">
      <c r="C2001" t="s">
        <v>26</v>
      </c>
      <c r="D2001" t="s">
        <v>26</v>
      </c>
    </row>
  </sheetData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T187"/>
  <sheetViews>
    <sheetView workbookViewId="0">
      <selection activeCell="B2" sqref="B2"/>
    </sheetView>
  </sheetViews>
  <sheetFormatPr defaultColWidth="9.109375" defaultRowHeight="14.4" x14ac:dyDescent="0.3"/>
  <cols>
    <col min="1" max="1" width="3.33203125" style="9" customWidth="1"/>
    <col min="2" max="2" width="16.88671875" style="9" customWidth="1"/>
    <col min="3" max="3" width="15.6640625" style="9" customWidth="1"/>
    <col min="4" max="4" width="17.88671875" style="9" customWidth="1"/>
    <col min="5" max="5" width="23.109375" style="9" customWidth="1"/>
    <col min="6" max="6" width="25.6640625" style="9" customWidth="1"/>
    <col min="7" max="7" width="22.44140625" style="9" customWidth="1"/>
    <col min="8" max="8" width="19.44140625" style="9" customWidth="1"/>
    <col min="9" max="9" width="16.109375" style="9" customWidth="1"/>
    <col min="10" max="10" width="19.88671875" style="9" customWidth="1"/>
    <col min="11" max="11" width="21.33203125" style="9" customWidth="1"/>
    <col min="12" max="12" width="22.6640625" style="9" customWidth="1"/>
    <col min="13" max="13" width="16" style="9" customWidth="1"/>
    <col min="14" max="14" width="19.6640625" style="9" customWidth="1"/>
    <col min="15" max="15" width="33.33203125" style="9" customWidth="1"/>
    <col min="16" max="16" width="28.44140625" style="9" customWidth="1"/>
    <col min="17" max="17" width="26.5546875" style="9" customWidth="1"/>
    <col min="18" max="18" width="22.88671875" style="9" customWidth="1"/>
    <col min="19" max="19" width="25.109375" style="9" customWidth="1"/>
    <col min="20" max="20" width="25.6640625" style="9" customWidth="1"/>
    <col min="21" max="21" width="27.44140625" style="9" customWidth="1"/>
    <col min="22" max="22" width="27.33203125" style="9" customWidth="1"/>
    <col min="23" max="23" width="24.6640625" style="9" customWidth="1"/>
    <col min="24" max="24" width="17.109375" style="11" customWidth="1"/>
    <col min="25" max="25" width="19.88671875" style="12" customWidth="1"/>
    <col min="26" max="26" width="21.33203125" style="9" customWidth="1"/>
    <col min="27" max="28" width="13.6640625" style="9" bestFit="1" customWidth="1"/>
    <col min="29" max="29" width="15.44140625" style="9" customWidth="1"/>
    <col min="30" max="30" width="9.109375" style="9"/>
    <col min="31" max="31" width="22.6640625" style="9" customWidth="1"/>
    <col min="32" max="32" width="9.109375" style="9"/>
    <col min="33" max="33" width="10.88671875" style="9" customWidth="1"/>
    <col min="34" max="35" width="9.109375" style="9"/>
    <col min="36" max="36" width="9.5546875" style="9" bestFit="1" customWidth="1"/>
    <col min="37" max="37" width="9.33203125" style="9" bestFit="1" customWidth="1"/>
    <col min="38" max="38" width="9.5546875" style="9" bestFit="1" customWidth="1"/>
    <col min="39" max="16384" width="9.109375" style="9"/>
  </cols>
  <sheetData>
    <row r="2" spans="1:46" x14ac:dyDescent="0.3">
      <c r="B2" s="10" t="s">
        <v>1061</v>
      </c>
    </row>
    <row r="3" spans="1:46" x14ac:dyDescent="0.3">
      <c r="B3" s="10" t="s">
        <v>1013</v>
      </c>
    </row>
    <row r="4" spans="1:46" ht="16.2" x14ac:dyDescent="0.3">
      <c r="B4" s="10" t="s">
        <v>1014</v>
      </c>
    </row>
    <row r="5" spans="1:46" x14ac:dyDescent="0.3">
      <c r="B5" s="52" t="s">
        <v>61</v>
      </c>
    </row>
    <row r="8" spans="1:46" s="14" customFormat="1" x14ac:dyDescent="0.3">
      <c r="B8" s="15" t="s">
        <v>554</v>
      </c>
      <c r="X8" s="16"/>
      <c r="Y8" s="17"/>
    </row>
    <row r="10" spans="1:46" x14ac:dyDescent="0.3">
      <c r="A10" s="49"/>
      <c r="B10" s="53" t="s">
        <v>1060</v>
      </c>
      <c r="AE10" s="19" t="s">
        <v>65</v>
      </c>
      <c r="AF10" s="12"/>
    </row>
    <row r="11" spans="1:46" ht="63.75" customHeight="1" x14ac:dyDescent="0.35">
      <c r="A11" s="49"/>
      <c r="B11" s="239" t="s">
        <v>20</v>
      </c>
      <c r="C11" s="240" t="s">
        <v>1019</v>
      </c>
      <c r="D11" s="241" t="s">
        <v>16</v>
      </c>
      <c r="E11" s="241" t="s">
        <v>17</v>
      </c>
      <c r="F11" s="242" t="s">
        <v>1033</v>
      </c>
      <c r="G11" s="241" t="s">
        <v>1021</v>
      </c>
      <c r="H11" s="243" t="s">
        <v>1034</v>
      </c>
      <c r="I11" s="59" t="s">
        <v>1012</v>
      </c>
      <c r="J11" s="243" t="s">
        <v>1035</v>
      </c>
      <c r="K11" s="59" t="s">
        <v>1012</v>
      </c>
      <c r="L11" s="243" t="s">
        <v>1054</v>
      </c>
      <c r="M11" s="241"/>
      <c r="N11" s="241" t="s">
        <v>18</v>
      </c>
      <c r="O11" s="243" t="s">
        <v>1036</v>
      </c>
      <c r="P11" s="244" t="s">
        <v>23</v>
      </c>
      <c r="Q11" s="245" t="s">
        <v>1042</v>
      </c>
      <c r="R11" s="244" t="s">
        <v>23</v>
      </c>
      <c r="S11" s="245" t="s">
        <v>1043</v>
      </c>
      <c r="T11" s="244" t="s">
        <v>23</v>
      </c>
      <c r="U11" s="245" t="s">
        <v>1044</v>
      </c>
      <c r="V11" s="244" t="s">
        <v>23</v>
      </c>
      <c r="W11" s="241" t="s">
        <v>19</v>
      </c>
      <c r="AE11" s="21" t="s">
        <v>1015</v>
      </c>
      <c r="AF11" s="21" t="s">
        <v>58</v>
      </c>
      <c r="AG11" s="22" t="s">
        <v>59</v>
      </c>
    </row>
    <row r="12" spans="1:46" x14ac:dyDescent="0.3">
      <c r="B12" s="246" t="s">
        <v>543</v>
      </c>
      <c r="C12" s="341">
        <v>2.4145681670699734E-2</v>
      </c>
      <c r="D12" s="342">
        <v>191.40870727832001</v>
      </c>
      <c r="E12" s="341">
        <v>184.32072420451948</v>
      </c>
      <c r="F12" s="341">
        <v>0.99474736970252098</v>
      </c>
      <c r="G12" s="149">
        <v>79.2</v>
      </c>
      <c r="H12" s="345">
        <v>2534.0938637202667</v>
      </c>
      <c r="I12" s="346">
        <v>24.229885196415836</v>
      </c>
      <c r="J12" s="345">
        <v>2584.4178743177094</v>
      </c>
      <c r="K12" s="346">
        <v>10.577648641158737</v>
      </c>
      <c r="L12" s="342">
        <v>2384.8847980938599</v>
      </c>
      <c r="M12" s="342">
        <v>48.930180242574785</v>
      </c>
      <c r="N12" s="341">
        <v>2.3543439448678871</v>
      </c>
      <c r="O12" s="342">
        <v>2.0765478656540846</v>
      </c>
      <c r="P12" s="342">
        <v>1.156370029604014</v>
      </c>
      <c r="Q12" s="345">
        <v>0.17274499948056588</v>
      </c>
      <c r="R12" s="346">
        <v>0.63362841155289962</v>
      </c>
      <c r="S12" s="342">
        <v>11.47003684448085</v>
      </c>
      <c r="T12" s="342">
        <v>1.3185888704571411</v>
      </c>
      <c r="U12" s="345">
        <v>0.48156848033214655</v>
      </c>
      <c r="V12" s="346">
        <v>1.156370029604014</v>
      </c>
      <c r="W12" s="346">
        <v>0.87697542085510893</v>
      </c>
      <c r="Y12" s="125"/>
      <c r="Z12" s="125"/>
      <c r="AA12" s="125"/>
      <c r="AB12" s="125"/>
      <c r="AE12" s="110">
        <v>1.5</v>
      </c>
      <c r="AF12" s="247">
        <v>2575.85</v>
      </c>
      <c r="AG12" s="248">
        <v>0.37</v>
      </c>
      <c r="AI12" s="249"/>
      <c r="AJ12" s="249"/>
      <c r="AK12" s="249"/>
      <c r="AL12" s="66"/>
      <c r="AM12" s="49"/>
      <c r="AN12" s="49"/>
      <c r="AQ12" s="125"/>
      <c r="AR12" s="125"/>
      <c r="AS12" s="125"/>
      <c r="AT12" s="125"/>
    </row>
    <row r="13" spans="1:46" x14ac:dyDescent="0.3">
      <c r="B13" s="250" t="s">
        <v>544</v>
      </c>
      <c r="C13" s="343">
        <v>8.2123850677277427E-2</v>
      </c>
      <c r="D13" s="95">
        <v>253.83696763925099</v>
      </c>
      <c r="E13" s="343">
        <v>276.30086611862231</v>
      </c>
      <c r="F13" s="343">
        <v>1.1244177605610599</v>
      </c>
      <c r="G13" s="66">
        <v>23.3</v>
      </c>
      <c r="H13" s="307">
        <v>655.59970305621459</v>
      </c>
      <c r="I13" s="94">
        <v>6.9579677080098463</v>
      </c>
      <c r="J13" s="307">
        <v>656.71023926721864</v>
      </c>
      <c r="K13" s="94">
        <v>34.649133314060521</v>
      </c>
      <c r="L13" s="95">
        <v>641.59731780264815</v>
      </c>
      <c r="M13" s="95">
        <v>10.983346513735034</v>
      </c>
      <c r="N13" s="343">
        <v>0.17785046767088142</v>
      </c>
      <c r="O13" s="95">
        <v>9.3413245105515958</v>
      </c>
      <c r="P13" s="95">
        <v>1.116195763563296</v>
      </c>
      <c r="Q13" s="307">
        <v>6.1498360832060395E-2</v>
      </c>
      <c r="R13" s="94">
        <v>1.6155492019760045</v>
      </c>
      <c r="S13" s="95">
        <v>0.90772930347794845</v>
      </c>
      <c r="T13" s="95">
        <v>1.9636425862671534</v>
      </c>
      <c r="U13" s="307">
        <v>0.10705120016657585</v>
      </c>
      <c r="V13" s="94">
        <v>1.116195763563296</v>
      </c>
      <c r="W13" s="94">
        <v>0.56843122642046717</v>
      </c>
      <c r="Y13" s="125"/>
      <c r="Z13" s="125"/>
      <c r="AA13" s="125"/>
      <c r="AB13" s="125"/>
      <c r="AE13" s="112">
        <v>5.0000000000000001E-3</v>
      </c>
      <c r="AF13" s="252">
        <v>655.61</v>
      </c>
      <c r="AG13" s="253">
        <v>1.4</v>
      </c>
      <c r="AI13" s="249"/>
      <c r="AJ13" s="249"/>
      <c r="AK13" s="249"/>
      <c r="AL13" s="66"/>
      <c r="AM13" s="49"/>
      <c r="AN13" s="49"/>
      <c r="AQ13" s="125"/>
      <c r="AR13" s="125"/>
      <c r="AS13" s="125"/>
      <c r="AT13" s="125"/>
    </row>
    <row r="14" spans="1:46" x14ac:dyDescent="0.3">
      <c r="B14" s="250" t="s">
        <v>545</v>
      </c>
      <c r="C14" s="343">
        <v>0.49971914367126641</v>
      </c>
      <c r="D14" s="95">
        <v>709.73759853070601</v>
      </c>
      <c r="E14" s="343">
        <v>473.80723854012621</v>
      </c>
      <c r="F14" s="343">
        <v>0.68961103149275405</v>
      </c>
      <c r="G14" s="66">
        <v>56.2</v>
      </c>
      <c r="H14" s="307">
        <v>568.64448566901979</v>
      </c>
      <c r="I14" s="94">
        <v>5.6739674102927902</v>
      </c>
      <c r="J14" s="307">
        <v>624.54361360295036</v>
      </c>
      <c r="K14" s="94">
        <v>35.684897025337484</v>
      </c>
      <c r="L14" s="95">
        <v>568.0420832989729</v>
      </c>
      <c r="M14" s="95">
        <v>10.963815184319815</v>
      </c>
      <c r="N14" s="343">
        <v>9.3503648249934059</v>
      </c>
      <c r="O14" s="95">
        <v>10.84380770369834</v>
      </c>
      <c r="P14" s="95">
        <v>1.0424613905672222</v>
      </c>
      <c r="Q14" s="307">
        <v>6.0585310837693529E-2</v>
      </c>
      <c r="R14" s="94">
        <v>1.6549766853024515</v>
      </c>
      <c r="S14" s="95">
        <v>0.77034773084847086</v>
      </c>
      <c r="T14" s="95">
        <v>1.9559329180005218</v>
      </c>
      <c r="U14" s="307">
        <v>9.2218529443208824E-2</v>
      </c>
      <c r="V14" s="94">
        <v>1.0424613905672222</v>
      </c>
      <c r="W14" s="94">
        <v>0.53297399975909809</v>
      </c>
      <c r="Y14" s="125"/>
      <c r="Z14" s="125"/>
      <c r="AA14" s="125"/>
      <c r="AB14" s="125"/>
      <c r="AE14" s="112">
        <v>1.9</v>
      </c>
      <c r="AF14" s="252">
        <v>569.80999999999995</v>
      </c>
      <c r="AG14" s="253">
        <v>0.99</v>
      </c>
      <c r="AI14" s="249"/>
      <c r="AJ14" s="249"/>
      <c r="AK14" s="249"/>
      <c r="AL14" s="66"/>
      <c r="AM14" s="49"/>
      <c r="AN14" s="49"/>
      <c r="AQ14" s="125"/>
      <c r="AR14" s="125"/>
      <c r="AS14" s="125"/>
      <c r="AT14" s="125"/>
    </row>
    <row r="15" spans="1:46" x14ac:dyDescent="0.3">
      <c r="B15" s="250" t="s">
        <v>546</v>
      </c>
      <c r="C15" s="343">
        <v>0.17055640162247659</v>
      </c>
      <c r="D15" s="95">
        <v>739.01087096142396</v>
      </c>
      <c r="E15" s="343">
        <v>391.6521146325527</v>
      </c>
      <c r="F15" s="343">
        <v>0.54745694591621996</v>
      </c>
      <c r="G15" s="66">
        <v>36.6</v>
      </c>
      <c r="H15" s="307">
        <v>361.55542619259154</v>
      </c>
      <c r="I15" s="94">
        <v>6.0103194068238519</v>
      </c>
      <c r="J15" s="307">
        <v>412.47648465067397</v>
      </c>
      <c r="K15" s="94">
        <v>41.268632934162042</v>
      </c>
      <c r="L15" s="95">
        <v>347.88581727616344</v>
      </c>
      <c r="M15" s="95">
        <v>7.3453462574818902</v>
      </c>
      <c r="N15" s="343">
        <v>12.694168419269758</v>
      </c>
      <c r="O15" s="95">
        <v>17.334344293568652</v>
      </c>
      <c r="P15" s="95">
        <v>1.7094040532613877</v>
      </c>
      <c r="Q15" s="307">
        <v>5.5006233523800845E-2</v>
      </c>
      <c r="R15" s="94">
        <v>1.8458778667213298</v>
      </c>
      <c r="S15" s="95">
        <v>0.43752791278499953</v>
      </c>
      <c r="T15" s="95">
        <v>2.5158154376182185</v>
      </c>
      <c r="U15" s="307">
        <v>5.7688943006111722E-2</v>
      </c>
      <c r="V15" s="94">
        <v>1.7094040532613877</v>
      </c>
      <c r="W15" s="94">
        <v>0.67946321804898402</v>
      </c>
      <c r="Y15" s="125"/>
      <c r="Z15" s="125"/>
      <c r="AA15" s="125"/>
      <c r="AB15" s="125"/>
      <c r="AE15" s="112">
        <v>1.7</v>
      </c>
      <c r="AF15" s="252">
        <v>362.41</v>
      </c>
      <c r="AG15" s="253">
        <v>1.65</v>
      </c>
      <c r="AI15" s="249"/>
      <c r="AJ15" s="249"/>
      <c r="AK15" s="249"/>
      <c r="AL15" s="66"/>
      <c r="AM15" s="49"/>
      <c r="AN15" s="49"/>
      <c r="AQ15" s="125"/>
      <c r="AR15" s="125"/>
      <c r="AS15" s="125"/>
      <c r="AT15" s="125"/>
    </row>
    <row r="16" spans="1:46" x14ac:dyDescent="0.3">
      <c r="B16" s="250" t="s">
        <v>547</v>
      </c>
      <c r="C16" s="343">
        <v>0.4135502878112246</v>
      </c>
      <c r="D16" s="95">
        <v>512.35784998120505</v>
      </c>
      <c r="E16" s="343">
        <v>553.71588404371789</v>
      </c>
      <c r="F16" s="343">
        <v>1.1163847850445601</v>
      </c>
      <c r="G16" s="66">
        <v>26.2</v>
      </c>
      <c r="H16" s="307">
        <v>372.91163767253295</v>
      </c>
      <c r="I16" s="94">
        <v>3.9060924250018143</v>
      </c>
      <c r="J16" s="307">
        <v>402.60349133640563</v>
      </c>
      <c r="K16" s="94">
        <v>55.322847999306454</v>
      </c>
      <c r="L16" s="95">
        <v>370.69816071588389</v>
      </c>
      <c r="M16" s="95">
        <v>5.7349226584798183</v>
      </c>
      <c r="N16" s="343">
        <v>7.5901628688248124</v>
      </c>
      <c r="O16" s="95">
        <v>16.791527296518016</v>
      </c>
      <c r="P16" s="95">
        <v>1.0780466169082283</v>
      </c>
      <c r="Q16" s="307">
        <v>5.476406871128757E-2</v>
      </c>
      <c r="R16" s="94">
        <v>2.4702297517159399</v>
      </c>
      <c r="S16" s="95">
        <v>0.44968332305770187</v>
      </c>
      <c r="T16" s="95">
        <v>2.6952216113874328</v>
      </c>
      <c r="U16" s="307">
        <v>5.9553844170408821E-2</v>
      </c>
      <c r="V16" s="94">
        <v>1.0780466169082283</v>
      </c>
      <c r="W16" s="94">
        <v>0.39998440660813672</v>
      </c>
      <c r="Y16" s="125"/>
      <c r="Z16" s="125"/>
      <c r="AA16" s="125"/>
      <c r="AB16" s="125"/>
      <c r="AE16" s="112">
        <v>1</v>
      </c>
      <c r="AF16" s="252">
        <v>373.04</v>
      </c>
      <c r="AG16" s="253">
        <v>1.5</v>
      </c>
      <c r="AI16" s="249"/>
      <c r="AJ16" s="249"/>
      <c r="AK16" s="249"/>
      <c r="AL16" s="66"/>
      <c r="AM16" s="49"/>
      <c r="AN16" s="49"/>
      <c r="AQ16" s="125"/>
      <c r="AR16" s="125"/>
      <c r="AS16" s="125"/>
      <c r="AT16" s="125"/>
    </row>
    <row r="17" spans="2:46" x14ac:dyDescent="0.3">
      <c r="B17" s="250" t="s">
        <v>548</v>
      </c>
      <c r="C17" s="343">
        <v>1.1456689399031674</v>
      </c>
      <c r="D17" s="95">
        <v>129.67060677556501</v>
      </c>
      <c r="E17" s="343">
        <v>124.17313782586685</v>
      </c>
      <c r="F17" s="343">
        <v>0.98920529920965605</v>
      </c>
      <c r="G17" s="66">
        <v>10.1</v>
      </c>
      <c r="H17" s="307">
        <v>559.99554524308212</v>
      </c>
      <c r="I17" s="94">
        <v>6.9783263807237024</v>
      </c>
      <c r="J17" s="307">
        <v>651.38874315365968</v>
      </c>
      <c r="K17" s="94">
        <v>105.33393645119766</v>
      </c>
      <c r="L17" s="95">
        <v>549.74534951729174</v>
      </c>
      <c r="M17" s="95">
        <v>11.545085588664541</v>
      </c>
      <c r="N17" s="343">
        <v>14.647244950763127</v>
      </c>
      <c r="O17" s="95">
        <v>11.018783668856948</v>
      </c>
      <c r="P17" s="95">
        <v>1.30104881211849</v>
      </c>
      <c r="Q17" s="307">
        <v>6.1346027348863047E-2</v>
      </c>
      <c r="R17" s="94">
        <v>4.9069703648655461</v>
      </c>
      <c r="S17" s="95">
        <v>0.76763375205992057</v>
      </c>
      <c r="T17" s="95">
        <v>5.0765230397569994</v>
      </c>
      <c r="U17" s="307">
        <v>9.075411860806018E-2</v>
      </c>
      <c r="V17" s="94">
        <v>1.30104881211849</v>
      </c>
      <c r="W17" s="94">
        <v>0.25628738448132171</v>
      </c>
      <c r="Y17" s="125"/>
      <c r="Z17" s="125"/>
      <c r="AA17" s="125"/>
      <c r="AB17" s="125"/>
      <c r="AE17" s="112">
        <v>3.4</v>
      </c>
      <c r="AF17" s="252">
        <v>560.29999999999995</v>
      </c>
      <c r="AG17" s="253">
        <v>1.24</v>
      </c>
      <c r="AI17" s="249"/>
      <c r="AJ17" s="249"/>
      <c r="AK17" s="249"/>
      <c r="AL17" s="66"/>
      <c r="AM17" s="49"/>
      <c r="AN17" s="49"/>
      <c r="AQ17" s="125"/>
      <c r="AR17" s="125"/>
      <c r="AS17" s="125"/>
      <c r="AT17" s="125"/>
    </row>
    <row r="18" spans="2:46" x14ac:dyDescent="0.3">
      <c r="B18" s="250" t="s">
        <v>549</v>
      </c>
      <c r="C18" s="343">
        <v>0.13820853159217697</v>
      </c>
      <c r="D18" s="95">
        <v>408.74754591060099</v>
      </c>
      <c r="E18" s="343">
        <v>345.08280711011633</v>
      </c>
      <c r="F18" s="343">
        <v>0.87210441582128895</v>
      </c>
      <c r="G18" s="66">
        <v>57.8</v>
      </c>
      <c r="H18" s="307">
        <v>982.07966394525374</v>
      </c>
      <c r="I18" s="94">
        <v>10.011805266989773</v>
      </c>
      <c r="J18" s="307">
        <v>1001.4475461010658</v>
      </c>
      <c r="K18" s="94">
        <v>20.745404104612778</v>
      </c>
      <c r="L18" s="95">
        <v>958.48147897980971</v>
      </c>
      <c r="M18" s="95">
        <v>13.470951231284566</v>
      </c>
      <c r="N18" s="343">
        <v>2.0849650929946728</v>
      </c>
      <c r="O18" s="95">
        <v>6.0767345750586887</v>
      </c>
      <c r="P18" s="95">
        <v>1.0990744077268946</v>
      </c>
      <c r="Q18" s="307">
        <v>7.2551348119416367E-2</v>
      </c>
      <c r="R18" s="94">
        <v>1.021746266606987</v>
      </c>
      <c r="S18" s="95">
        <v>1.6461768660693092</v>
      </c>
      <c r="T18" s="95">
        <v>1.5006431911169091</v>
      </c>
      <c r="U18" s="307">
        <v>0.16456206662446535</v>
      </c>
      <c r="V18" s="94">
        <v>1.0990744077268946</v>
      </c>
      <c r="W18" s="94">
        <v>0.73240222208243111</v>
      </c>
      <c r="Y18" s="125"/>
      <c r="Z18" s="125"/>
      <c r="AA18" s="125"/>
      <c r="AB18" s="125"/>
      <c r="AE18" s="112">
        <v>0.52</v>
      </c>
      <c r="AF18" s="252">
        <v>985.5</v>
      </c>
      <c r="AG18" s="253">
        <v>0.92</v>
      </c>
      <c r="AI18" s="249"/>
      <c r="AJ18" s="249"/>
      <c r="AK18" s="249"/>
      <c r="AL18" s="66"/>
      <c r="AM18" s="49"/>
      <c r="AN18" s="49"/>
      <c r="AQ18" s="125"/>
      <c r="AR18" s="125"/>
      <c r="AS18" s="125"/>
      <c r="AT18" s="125"/>
    </row>
    <row r="19" spans="2:46" x14ac:dyDescent="0.3">
      <c r="B19" s="250" t="s">
        <v>550</v>
      </c>
      <c r="C19" s="343">
        <v>0.53145735458755361</v>
      </c>
      <c r="D19" s="95">
        <v>466.54545427003899</v>
      </c>
      <c r="E19" s="343">
        <v>57.585922992240889</v>
      </c>
      <c r="F19" s="343">
        <v>0.12750367173560301</v>
      </c>
      <c r="G19" s="66">
        <v>29.7</v>
      </c>
      <c r="H19" s="307">
        <v>461.01121599956542</v>
      </c>
      <c r="I19" s="94">
        <v>5.0891107810157914</v>
      </c>
      <c r="J19" s="307">
        <v>553.28491622471938</v>
      </c>
      <c r="K19" s="94">
        <v>57.351623695780624</v>
      </c>
      <c r="L19" s="95">
        <v>493.33086315938124</v>
      </c>
      <c r="M19" s="95">
        <v>16.578556829580197</v>
      </c>
      <c r="N19" s="343">
        <v>17.279400364589826</v>
      </c>
      <c r="O19" s="95">
        <v>13.489163678656693</v>
      </c>
      <c r="P19" s="95">
        <v>1.1438445778053521</v>
      </c>
      <c r="Q19" s="307">
        <v>5.862733390896651E-2</v>
      </c>
      <c r="R19" s="94">
        <v>2.6281610235212765</v>
      </c>
      <c r="S19" s="95">
        <v>0.59926152517212938</v>
      </c>
      <c r="T19" s="95">
        <v>2.8662886776685816</v>
      </c>
      <c r="U19" s="307">
        <v>7.4133580392552856E-2</v>
      </c>
      <c r="V19" s="94">
        <v>1.1438445778053521</v>
      </c>
      <c r="W19" s="94">
        <v>0.39906817018017421</v>
      </c>
      <c r="Y19" s="125"/>
      <c r="Z19" s="125"/>
      <c r="AA19" s="125"/>
      <c r="AB19" s="125"/>
      <c r="AE19" s="112">
        <v>3.3</v>
      </c>
      <c r="AF19" s="252">
        <v>461.53</v>
      </c>
      <c r="AG19" s="253">
        <v>1.1000000000000001</v>
      </c>
      <c r="AI19" s="249"/>
      <c r="AJ19" s="249"/>
      <c r="AK19" s="249"/>
      <c r="AL19" s="66"/>
      <c r="AM19" s="49"/>
      <c r="AN19" s="49"/>
      <c r="AQ19" s="125"/>
      <c r="AR19" s="125"/>
      <c r="AS19" s="125"/>
      <c r="AT19" s="125"/>
    </row>
    <row r="20" spans="2:46" ht="12.75" customHeight="1" x14ac:dyDescent="0.3">
      <c r="B20" s="250" t="s">
        <v>551</v>
      </c>
      <c r="C20" s="343">
        <v>0.26989379845572692</v>
      </c>
      <c r="D20" s="95">
        <v>243.69506611657499</v>
      </c>
      <c r="E20" s="343">
        <v>36.479784693264023</v>
      </c>
      <c r="F20" s="343">
        <v>0.154634306671253</v>
      </c>
      <c r="G20" s="66">
        <v>15.2</v>
      </c>
      <c r="H20" s="307">
        <v>450.90079829551019</v>
      </c>
      <c r="I20" s="94">
        <v>5.0615035800249268</v>
      </c>
      <c r="J20" s="307">
        <v>493.06086875292704</v>
      </c>
      <c r="K20" s="94">
        <v>59.635034247389918</v>
      </c>
      <c r="L20" s="95">
        <v>551.78394680747692</v>
      </c>
      <c r="M20" s="95">
        <v>69.048377434372952</v>
      </c>
      <c r="N20" s="343">
        <v>8.8528740814617706</v>
      </c>
      <c r="O20" s="95">
        <v>13.802574351824546</v>
      </c>
      <c r="P20" s="95">
        <v>1.1622474287062907</v>
      </c>
      <c r="Q20" s="307">
        <v>5.7039503354724623E-2</v>
      </c>
      <c r="R20" s="94">
        <v>2.7048720074288268</v>
      </c>
      <c r="S20" s="95">
        <v>0.56979274460563345</v>
      </c>
      <c r="T20" s="95">
        <v>2.9440026600032883</v>
      </c>
      <c r="U20" s="307">
        <v>7.2450252721718622E-2</v>
      </c>
      <c r="V20" s="94">
        <v>1.1622474287062907</v>
      </c>
      <c r="W20" s="94">
        <v>0.39478477533202794</v>
      </c>
      <c r="Y20" s="125"/>
      <c r="Z20" s="125"/>
      <c r="AA20" s="125"/>
      <c r="AB20" s="125"/>
      <c r="AE20" s="112">
        <v>1.5</v>
      </c>
      <c r="AF20" s="252">
        <v>451.16</v>
      </c>
      <c r="AG20" s="253">
        <v>1.1200000000000001</v>
      </c>
      <c r="AI20" s="249"/>
      <c r="AJ20" s="249"/>
      <c r="AK20" s="249"/>
      <c r="AL20" s="66"/>
      <c r="AM20" s="49"/>
      <c r="AN20" s="49"/>
      <c r="AQ20" s="125"/>
      <c r="AR20" s="125"/>
      <c r="AS20" s="125"/>
      <c r="AT20" s="125"/>
    </row>
    <row r="21" spans="2:46" ht="12.75" customHeight="1" x14ac:dyDescent="0.3">
      <c r="B21" s="250" t="s">
        <v>552</v>
      </c>
      <c r="C21" s="343">
        <v>0.51942167332700118</v>
      </c>
      <c r="D21" s="95">
        <v>120.795381018592</v>
      </c>
      <c r="E21" s="343">
        <v>49.115586305331462</v>
      </c>
      <c r="F21" s="343">
        <v>0.42001937678062701</v>
      </c>
      <c r="G21" s="66">
        <v>7.52</v>
      </c>
      <c r="H21" s="307">
        <v>451.12323224571441</v>
      </c>
      <c r="I21" s="94">
        <v>5.7244368503731629</v>
      </c>
      <c r="J21" s="307">
        <v>526.81100582359988</v>
      </c>
      <c r="K21" s="94">
        <v>97.643379485449898</v>
      </c>
      <c r="L21" s="95">
        <v>548.00342684092618</v>
      </c>
      <c r="M21" s="95">
        <v>32.910852333137079</v>
      </c>
      <c r="N21" s="343">
        <v>14.874713611008083</v>
      </c>
      <c r="O21" s="95">
        <v>13.795527973790504</v>
      </c>
      <c r="P21" s="95">
        <v>1.3138477169047702</v>
      </c>
      <c r="Q21" s="307">
        <v>5.7921953863850337E-2</v>
      </c>
      <c r="R21" s="94">
        <v>4.4544633706143433</v>
      </c>
      <c r="S21" s="95">
        <v>0.57890346885747701</v>
      </c>
      <c r="T21" s="95">
        <v>4.6441834312783961</v>
      </c>
      <c r="U21" s="307">
        <v>7.2487258327470647E-2</v>
      </c>
      <c r="V21" s="94">
        <v>1.3138477169047702</v>
      </c>
      <c r="W21" s="94">
        <v>0.28290177085944895</v>
      </c>
      <c r="Y21" s="125"/>
      <c r="Z21" s="125"/>
      <c r="AA21" s="125"/>
      <c r="AB21" s="125"/>
      <c r="AE21" s="112">
        <v>2.7</v>
      </c>
      <c r="AF21" s="252">
        <v>451.32</v>
      </c>
      <c r="AG21" s="253">
        <v>1.27</v>
      </c>
      <c r="AI21" s="249"/>
      <c r="AJ21" s="249"/>
      <c r="AK21" s="249"/>
      <c r="AL21" s="66"/>
      <c r="AM21" s="49"/>
      <c r="AN21" s="49"/>
      <c r="AQ21" s="125"/>
      <c r="AR21" s="125"/>
      <c r="AS21" s="125"/>
      <c r="AT21" s="125"/>
    </row>
    <row r="22" spans="2:46" ht="12.75" customHeight="1" x14ac:dyDescent="0.3">
      <c r="B22" s="254" t="s">
        <v>553</v>
      </c>
      <c r="C22" s="344">
        <v>9.3046751966333316E-2</v>
      </c>
      <c r="D22" s="97">
        <v>359.85898085188001</v>
      </c>
      <c r="E22" s="344">
        <v>34.412703890661312</v>
      </c>
      <c r="F22" s="344">
        <v>9.8784037666368604E-2</v>
      </c>
      <c r="G22" s="76">
        <v>22.9</v>
      </c>
      <c r="H22" s="347">
        <v>460.34951810955027</v>
      </c>
      <c r="I22" s="96">
        <v>4.9223556494611538</v>
      </c>
      <c r="J22" s="347">
        <v>486.23718438602532</v>
      </c>
      <c r="K22" s="96">
        <v>87.78916791415881</v>
      </c>
      <c r="L22" s="97">
        <v>593.4426234596408</v>
      </c>
      <c r="M22" s="97">
        <v>41.337922513939496</v>
      </c>
      <c r="N22" s="344">
        <v>5.5163134564819361</v>
      </c>
      <c r="O22" s="97">
        <v>13.509254326978109</v>
      </c>
      <c r="P22" s="97">
        <v>1.1078982514660487</v>
      </c>
      <c r="Q22" s="347">
        <v>5.6863340685156888E-2</v>
      </c>
      <c r="R22" s="96">
        <v>3.9771957109054816</v>
      </c>
      <c r="S22" s="97">
        <v>0.58036640838215936</v>
      </c>
      <c r="T22" s="97">
        <v>4.1286225618778092</v>
      </c>
      <c r="U22" s="347">
        <v>7.4023330658820344E-2</v>
      </c>
      <c r="V22" s="96">
        <v>1.1078982514660487</v>
      </c>
      <c r="W22" s="96">
        <v>0.2683457339249114</v>
      </c>
      <c r="Y22" s="125"/>
      <c r="Z22" s="125"/>
      <c r="AA22" s="125"/>
      <c r="AB22" s="125"/>
      <c r="AE22" s="114">
        <v>0.91</v>
      </c>
      <c r="AF22" s="255">
        <v>460.42</v>
      </c>
      <c r="AG22" s="256">
        <v>1.7</v>
      </c>
      <c r="AI22" s="249"/>
      <c r="AJ22" s="249"/>
      <c r="AK22" s="249"/>
      <c r="AL22" s="66"/>
      <c r="AM22" s="49"/>
      <c r="AN22" s="49"/>
      <c r="AQ22" s="125"/>
      <c r="AR22" s="125"/>
      <c r="AS22" s="125"/>
      <c r="AT22" s="125"/>
    </row>
    <row r="23" spans="2:46" ht="17.25" customHeight="1" x14ac:dyDescent="0.35">
      <c r="B23" s="81" t="s">
        <v>1030</v>
      </c>
      <c r="C23" s="81"/>
      <c r="D23" s="81"/>
      <c r="E23" s="81"/>
      <c r="F23" s="81"/>
      <c r="G23" s="81"/>
      <c r="H23" s="214"/>
      <c r="I23" s="215"/>
      <c r="J23" s="214"/>
      <c r="K23" s="215"/>
      <c r="L23" s="214"/>
      <c r="M23" s="215"/>
      <c r="N23" s="217"/>
      <c r="O23" s="216"/>
      <c r="P23" s="216"/>
      <c r="Q23" s="257"/>
      <c r="R23" s="216"/>
      <c r="S23" s="219"/>
      <c r="T23" s="216"/>
      <c r="U23" s="218"/>
      <c r="V23" s="216"/>
      <c r="W23" s="142"/>
    </row>
    <row r="24" spans="2:46" ht="15.75" customHeight="1" x14ac:dyDescent="0.3">
      <c r="B24" s="81" t="s">
        <v>542</v>
      </c>
      <c r="C24" s="81"/>
      <c r="D24" s="81"/>
      <c r="E24" s="81"/>
      <c r="F24" s="81"/>
      <c r="G24" s="81"/>
      <c r="H24" s="121"/>
      <c r="I24" s="124"/>
      <c r="J24" s="121"/>
      <c r="K24" s="124"/>
      <c r="L24" s="121"/>
      <c r="M24" s="124"/>
      <c r="N24" s="81"/>
      <c r="O24" s="81"/>
      <c r="P24" s="81"/>
      <c r="Q24" s="81"/>
      <c r="R24" s="81"/>
      <c r="S24" s="81"/>
      <c r="T24" s="81"/>
      <c r="U24" s="81"/>
      <c r="V24" s="81"/>
      <c r="W24" s="82"/>
      <c r="AE24" s="83" t="s">
        <v>58</v>
      </c>
      <c r="AF24" s="83" t="s">
        <v>1031</v>
      </c>
    </row>
    <row r="25" spans="2:46" ht="12.75" customHeight="1" x14ac:dyDescent="0.3">
      <c r="B25" s="81" t="s">
        <v>185</v>
      </c>
      <c r="C25" s="81"/>
      <c r="D25" s="81"/>
      <c r="E25" s="81"/>
      <c r="F25" s="81"/>
      <c r="G25" s="81"/>
      <c r="H25" s="121"/>
      <c r="I25" s="124"/>
      <c r="J25" s="121"/>
      <c r="K25" s="124"/>
      <c r="L25" s="121"/>
      <c r="M25" s="124"/>
      <c r="N25" s="81"/>
      <c r="O25" s="81"/>
      <c r="P25" s="81"/>
      <c r="Q25" s="81"/>
      <c r="R25" s="81"/>
      <c r="S25" s="81"/>
      <c r="T25" s="81"/>
      <c r="U25" s="81"/>
      <c r="V25" s="81"/>
      <c r="W25" s="82"/>
      <c r="AE25" s="83" t="s">
        <v>59</v>
      </c>
      <c r="AF25" s="83" t="s">
        <v>60</v>
      </c>
    </row>
    <row r="26" spans="2:46" ht="12.75" customHeight="1" x14ac:dyDescent="0.3">
      <c r="H26" s="121"/>
      <c r="I26" s="124"/>
      <c r="J26" s="121"/>
      <c r="K26" s="124"/>
      <c r="L26" s="121"/>
      <c r="M26" s="124"/>
      <c r="N26" s="81"/>
      <c r="O26" s="81"/>
      <c r="P26" s="81"/>
      <c r="Q26" s="81"/>
      <c r="R26" s="81"/>
      <c r="S26" s="81"/>
      <c r="T26" s="81"/>
      <c r="U26" s="81"/>
      <c r="V26" s="81"/>
      <c r="W26" s="82"/>
    </row>
    <row r="28" spans="2:46" x14ac:dyDescent="0.3">
      <c r="B28" s="53" t="s">
        <v>1060</v>
      </c>
      <c r="AE28" s="19" t="s">
        <v>65</v>
      </c>
      <c r="AF28" s="12"/>
    </row>
    <row r="29" spans="2:46" ht="82.5" customHeight="1" x14ac:dyDescent="0.35">
      <c r="B29" s="54" t="s">
        <v>20</v>
      </c>
      <c r="C29" s="55" t="s">
        <v>1019</v>
      </c>
      <c r="D29" s="56" t="s">
        <v>16</v>
      </c>
      <c r="E29" s="56" t="s">
        <v>17</v>
      </c>
      <c r="F29" s="57" t="s">
        <v>1020</v>
      </c>
      <c r="G29" s="58" t="s">
        <v>1021</v>
      </c>
      <c r="H29" s="179" t="s">
        <v>1022</v>
      </c>
      <c r="I29" s="58" t="s">
        <v>1012</v>
      </c>
      <c r="J29" s="179" t="s">
        <v>1040</v>
      </c>
      <c r="K29" s="58" t="s">
        <v>1012</v>
      </c>
      <c r="L29" s="179" t="s">
        <v>1041</v>
      </c>
      <c r="M29" s="58" t="s">
        <v>1012</v>
      </c>
      <c r="N29" s="180" t="s">
        <v>1023</v>
      </c>
      <c r="O29" s="56" t="s">
        <v>1012</v>
      </c>
      <c r="P29" s="61" t="s">
        <v>18</v>
      </c>
      <c r="Q29" s="62" t="s">
        <v>1024</v>
      </c>
      <c r="R29" s="58" t="s">
        <v>23</v>
      </c>
      <c r="S29" s="63" t="s">
        <v>1025</v>
      </c>
      <c r="T29" s="58" t="s">
        <v>23</v>
      </c>
      <c r="U29" s="62" t="s">
        <v>1026</v>
      </c>
      <c r="V29" s="58" t="s">
        <v>23</v>
      </c>
      <c r="W29" s="63" t="s">
        <v>1027</v>
      </c>
      <c r="X29" s="58" t="s">
        <v>23</v>
      </c>
      <c r="Y29" s="62" t="s">
        <v>1028</v>
      </c>
      <c r="Z29" s="58" t="s">
        <v>23</v>
      </c>
      <c r="AA29" s="63" t="s">
        <v>1029</v>
      </c>
      <c r="AB29" s="58" t="s">
        <v>23</v>
      </c>
      <c r="AC29" s="64" t="s">
        <v>19</v>
      </c>
      <c r="AE29" s="21" t="s">
        <v>1015</v>
      </c>
      <c r="AF29" s="21" t="s">
        <v>58</v>
      </c>
      <c r="AG29" s="22" t="s">
        <v>59</v>
      </c>
    </row>
    <row r="30" spans="2:46" x14ac:dyDescent="0.3">
      <c r="B30" s="258" t="s">
        <v>513</v>
      </c>
      <c r="C30" s="94">
        <v>0.10671580094182259</v>
      </c>
      <c r="D30" s="94">
        <v>756.54366127490334</v>
      </c>
      <c r="E30" s="94">
        <v>40.821479414632783</v>
      </c>
      <c r="F30" s="94">
        <v>5.5752889730492923E-2</v>
      </c>
      <c r="G30" s="67">
        <v>212</v>
      </c>
      <c r="H30" s="66">
        <v>1816</v>
      </c>
      <c r="I30" s="67">
        <v>21</v>
      </c>
      <c r="J30" s="66">
        <v>1804</v>
      </c>
      <c r="K30" s="67">
        <v>23</v>
      </c>
      <c r="L30" s="66">
        <v>1822</v>
      </c>
      <c r="M30" s="67">
        <v>21</v>
      </c>
      <c r="N30" s="66">
        <v>1911</v>
      </c>
      <c r="O30" s="67">
        <v>15</v>
      </c>
      <c r="P30" s="94">
        <v>5.2166538912433724</v>
      </c>
      <c r="Q30" s="95">
        <v>3.07</v>
      </c>
      <c r="R30" s="94">
        <v>1.3</v>
      </c>
      <c r="S30" s="95">
        <v>0.11791</v>
      </c>
      <c r="T30" s="94">
        <v>0.84</v>
      </c>
      <c r="U30" s="95">
        <v>3.073</v>
      </c>
      <c r="V30" s="94">
        <v>1.3</v>
      </c>
      <c r="W30" s="95">
        <v>0.11700000000000001</v>
      </c>
      <c r="X30" s="94">
        <v>0.86</v>
      </c>
      <c r="Y30" s="95">
        <v>5.2480000000000002</v>
      </c>
      <c r="Z30" s="94">
        <v>1.6</v>
      </c>
      <c r="AA30" s="95">
        <v>0.32540000000000002</v>
      </c>
      <c r="AB30" s="94">
        <v>1.3</v>
      </c>
      <c r="AC30" s="94">
        <v>0.83765742894790907</v>
      </c>
      <c r="AE30" s="110">
        <v>2.7</v>
      </c>
      <c r="AF30" s="110">
        <v>1876.36</v>
      </c>
      <c r="AG30" s="181">
        <v>0.67</v>
      </c>
      <c r="AI30" s="259"/>
      <c r="AJ30" s="260"/>
      <c r="AK30" s="260"/>
      <c r="AL30" s="170"/>
      <c r="AM30" s="170"/>
    </row>
    <row r="31" spans="2:46" x14ac:dyDescent="0.3">
      <c r="B31" s="258" t="s">
        <v>514</v>
      </c>
      <c r="C31" s="94">
        <v>9.2825750089579856E-2</v>
      </c>
      <c r="D31" s="94">
        <v>469.95501908857307</v>
      </c>
      <c r="E31" s="94">
        <v>486.85756010228698</v>
      </c>
      <c r="F31" s="94">
        <v>1.0704299828450381</v>
      </c>
      <c r="G31" s="67">
        <v>127</v>
      </c>
      <c r="H31" s="66">
        <v>1762</v>
      </c>
      <c r="I31" s="67">
        <v>20</v>
      </c>
      <c r="J31" s="66">
        <v>1765</v>
      </c>
      <c r="K31" s="67">
        <v>23</v>
      </c>
      <c r="L31" s="66">
        <v>1767</v>
      </c>
      <c r="M31" s="67">
        <v>24</v>
      </c>
      <c r="N31" s="66">
        <v>1739.9</v>
      </c>
      <c r="O31" s="67">
        <v>9.4</v>
      </c>
      <c r="P31" s="94">
        <v>-1.2722549946527439</v>
      </c>
      <c r="Q31" s="95">
        <v>3.177</v>
      </c>
      <c r="R31" s="94">
        <v>1.3</v>
      </c>
      <c r="S31" s="95">
        <v>0.10729</v>
      </c>
      <c r="T31" s="94">
        <v>0.47</v>
      </c>
      <c r="U31" s="95">
        <v>3.18</v>
      </c>
      <c r="V31" s="94">
        <v>1.3</v>
      </c>
      <c r="W31" s="95">
        <v>0.10648000000000001</v>
      </c>
      <c r="X31" s="94">
        <v>0.51</v>
      </c>
      <c r="Y31" s="95">
        <v>4.6159999999999997</v>
      </c>
      <c r="Z31" s="94">
        <v>1.4</v>
      </c>
      <c r="AA31" s="95">
        <v>0.31440000000000001</v>
      </c>
      <c r="AB31" s="94">
        <v>1.3</v>
      </c>
      <c r="AC31" s="94">
        <v>0.9329879320090364</v>
      </c>
      <c r="AE31" s="112">
        <v>-0.94</v>
      </c>
      <c r="AF31" s="112">
        <v>1743.42</v>
      </c>
      <c r="AG31" s="182">
        <v>0.49</v>
      </c>
      <c r="AI31" s="259"/>
      <c r="AJ31" s="260"/>
      <c r="AK31" s="260"/>
      <c r="AL31" s="170"/>
      <c r="AM31" s="170"/>
    </row>
    <row r="32" spans="2:46" x14ac:dyDescent="0.3">
      <c r="B32" s="258" t="s">
        <v>515</v>
      </c>
      <c r="C32" s="94">
        <v>0.47095176750872059</v>
      </c>
      <c r="D32" s="94">
        <v>262.8087572361606</v>
      </c>
      <c r="E32" s="94">
        <v>280.54560899671634</v>
      </c>
      <c r="F32" s="94">
        <v>1.1030019551194628</v>
      </c>
      <c r="G32" s="67">
        <v>29.6</v>
      </c>
      <c r="H32" s="66">
        <v>790</v>
      </c>
      <c r="I32" s="67">
        <v>10</v>
      </c>
      <c r="J32" s="66">
        <v>792</v>
      </c>
      <c r="K32" s="67">
        <v>11</v>
      </c>
      <c r="L32" s="66">
        <v>784</v>
      </c>
      <c r="M32" s="67">
        <v>13</v>
      </c>
      <c r="N32" s="66">
        <v>715</v>
      </c>
      <c r="O32" s="67">
        <v>54</v>
      </c>
      <c r="P32" s="94">
        <v>-9.4576069061349735</v>
      </c>
      <c r="Q32" s="95">
        <v>7.63</v>
      </c>
      <c r="R32" s="94">
        <v>1.4</v>
      </c>
      <c r="S32" s="95">
        <v>6.7110000000000003E-2</v>
      </c>
      <c r="T32" s="94">
        <v>1.5</v>
      </c>
      <c r="U32" s="95">
        <v>7.67</v>
      </c>
      <c r="V32" s="94">
        <v>1.4</v>
      </c>
      <c r="W32" s="95">
        <v>6.3200000000000006E-2</v>
      </c>
      <c r="X32" s="94">
        <v>2.5</v>
      </c>
      <c r="Y32" s="95">
        <v>1.1359999999999999</v>
      </c>
      <c r="Z32" s="94">
        <v>2.9</v>
      </c>
      <c r="AA32" s="95">
        <v>0.13039999999999999</v>
      </c>
      <c r="AB32" s="94">
        <v>1.4</v>
      </c>
      <c r="AC32" s="94">
        <v>0.47818436823878213</v>
      </c>
      <c r="AE32" s="112">
        <v>-2.7</v>
      </c>
      <c r="AF32" s="112">
        <v>786.77</v>
      </c>
      <c r="AG32" s="182">
        <v>1.29</v>
      </c>
      <c r="AI32" s="259"/>
      <c r="AJ32" s="260"/>
      <c r="AK32" s="260"/>
      <c r="AL32" s="170"/>
      <c r="AM32" s="170"/>
    </row>
    <row r="33" spans="2:39" x14ac:dyDescent="0.3">
      <c r="B33" s="258" t="s">
        <v>516</v>
      </c>
      <c r="C33" s="94">
        <v>1.0680318179211059</v>
      </c>
      <c r="D33" s="94">
        <v>105.764964880276</v>
      </c>
      <c r="E33" s="94">
        <v>52.985725211971307</v>
      </c>
      <c r="F33" s="94">
        <v>0.51764222167442175</v>
      </c>
      <c r="G33" s="67">
        <v>10.7</v>
      </c>
      <c r="H33" s="66">
        <v>710</v>
      </c>
      <c r="I33" s="67">
        <v>16</v>
      </c>
      <c r="J33" s="66">
        <v>714</v>
      </c>
      <c r="K33" s="67">
        <v>17</v>
      </c>
      <c r="L33" s="66">
        <v>716</v>
      </c>
      <c r="M33" s="67">
        <v>18</v>
      </c>
      <c r="N33" s="66">
        <v>546</v>
      </c>
      <c r="O33" s="67">
        <v>88</v>
      </c>
      <c r="P33" s="94">
        <v>-23.1332246200055</v>
      </c>
      <c r="Q33" s="95">
        <v>8.49</v>
      </c>
      <c r="R33" s="94">
        <v>2.4</v>
      </c>
      <c r="S33" s="95">
        <v>6.7299999999999999E-2</v>
      </c>
      <c r="T33" s="94">
        <v>2</v>
      </c>
      <c r="U33" s="95">
        <v>8.58</v>
      </c>
      <c r="V33" s="94">
        <v>2.4</v>
      </c>
      <c r="W33" s="95">
        <v>5.8400000000000001E-2</v>
      </c>
      <c r="X33" s="94">
        <v>4</v>
      </c>
      <c r="Y33" s="95">
        <v>0.93799999999999994</v>
      </c>
      <c r="Z33" s="94">
        <v>4.7</v>
      </c>
      <c r="AA33" s="95">
        <v>0.11650000000000001</v>
      </c>
      <c r="AB33" s="94">
        <v>2.4</v>
      </c>
      <c r="AC33" s="94">
        <v>0.51394125619610109</v>
      </c>
      <c r="AE33" s="7">
        <v>-5.6</v>
      </c>
      <c r="AF33" s="7">
        <v>703.08</v>
      </c>
      <c r="AG33" s="183">
        <v>2.21</v>
      </c>
      <c r="AH33" s="38" t="s">
        <v>57</v>
      </c>
      <c r="AI33" s="4"/>
      <c r="AJ33" s="8"/>
      <c r="AK33" s="8"/>
      <c r="AL33" s="170"/>
      <c r="AM33" s="170"/>
    </row>
    <row r="34" spans="2:39" x14ac:dyDescent="0.3">
      <c r="B34" s="258" t="s">
        <v>517</v>
      </c>
      <c r="C34" s="94">
        <v>3.4716706871937536E-2</v>
      </c>
      <c r="D34" s="94">
        <v>455.58600276839826</v>
      </c>
      <c r="E34" s="94">
        <v>302.28502979102075</v>
      </c>
      <c r="F34" s="94">
        <v>0.68558121055252019</v>
      </c>
      <c r="G34" s="67">
        <v>134</v>
      </c>
      <c r="H34" s="66">
        <v>1903</v>
      </c>
      <c r="I34" s="67">
        <v>22</v>
      </c>
      <c r="J34" s="66">
        <v>1906</v>
      </c>
      <c r="K34" s="67">
        <v>25</v>
      </c>
      <c r="L34" s="66">
        <v>1902</v>
      </c>
      <c r="M34" s="67">
        <v>24</v>
      </c>
      <c r="N34" s="66">
        <v>1879.8</v>
      </c>
      <c r="O34" s="67">
        <v>8.3000000000000007</v>
      </c>
      <c r="P34" s="94">
        <v>-1.222820071407571</v>
      </c>
      <c r="Q34" s="95">
        <v>2.911</v>
      </c>
      <c r="R34" s="94">
        <v>1.3</v>
      </c>
      <c r="S34" s="95">
        <v>0.1153</v>
      </c>
      <c r="T34" s="94">
        <v>0.44</v>
      </c>
      <c r="U34" s="95">
        <v>2.9119999999999999</v>
      </c>
      <c r="V34" s="94">
        <v>1.3</v>
      </c>
      <c r="W34" s="95">
        <v>0.11498999999999999</v>
      </c>
      <c r="X34" s="94">
        <v>0.46</v>
      </c>
      <c r="Y34" s="95">
        <v>5.4450000000000003</v>
      </c>
      <c r="Z34" s="94">
        <v>1.4</v>
      </c>
      <c r="AA34" s="95">
        <v>0.34339999999999998</v>
      </c>
      <c r="AB34" s="94">
        <v>1.3</v>
      </c>
      <c r="AC34" s="94">
        <v>0.94428528265918299</v>
      </c>
      <c r="AE34" s="112">
        <v>-0.98</v>
      </c>
      <c r="AF34" s="112">
        <v>1882.1</v>
      </c>
      <c r="AG34" s="182">
        <v>0.41</v>
      </c>
      <c r="AI34" s="259"/>
      <c r="AJ34" s="260"/>
      <c r="AK34" s="260"/>
      <c r="AL34" s="170"/>
      <c r="AM34" s="170"/>
    </row>
    <row r="35" spans="2:39" x14ac:dyDescent="0.3">
      <c r="B35" s="258" t="s">
        <v>518</v>
      </c>
      <c r="C35" s="94">
        <v>0.29714776011031507</v>
      </c>
      <c r="D35" s="94">
        <v>456.41916583043383</v>
      </c>
      <c r="E35" s="94">
        <v>3.2987117581764944</v>
      </c>
      <c r="F35" s="94">
        <v>7.4678078483930883E-3</v>
      </c>
      <c r="G35" s="67">
        <v>73.099999999999994</v>
      </c>
      <c r="H35" s="66">
        <v>1098</v>
      </c>
      <c r="I35" s="67">
        <v>14</v>
      </c>
      <c r="J35" s="66">
        <v>1101</v>
      </c>
      <c r="K35" s="67">
        <v>15</v>
      </c>
      <c r="L35" s="66">
        <v>1101</v>
      </c>
      <c r="M35" s="67">
        <v>14</v>
      </c>
      <c r="N35" s="66">
        <v>1055</v>
      </c>
      <c r="O35" s="67">
        <v>20</v>
      </c>
      <c r="P35" s="94">
        <v>-3.9737568575698878</v>
      </c>
      <c r="Q35" s="95">
        <v>5.3659999999999997</v>
      </c>
      <c r="R35" s="94">
        <v>1.4</v>
      </c>
      <c r="S35" s="95">
        <v>7.6999999999999999E-2</v>
      </c>
      <c r="T35" s="94">
        <v>0.72</v>
      </c>
      <c r="U35" s="95">
        <v>5.3819999999999997</v>
      </c>
      <c r="V35" s="94">
        <v>1.4</v>
      </c>
      <c r="W35" s="95">
        <v>7.4490000000000001E-2</v>
      </c>
      <c r="X35" s="94">
        <v>1</v>
      </c>
      <c r="Y35" s="95">
        <v>1.9079999999999999</v>
      </c>
      <c r="Z35" s="94">
        <v>1.7</v>
      </c>
      <c r="AA35" s="95">
        <v>0.18579999999999999</v>
      </c>
      <c r="AB35" s="94">
        <v>1.4</v>
      </c>
      <c r="AC35" s="94">
        <v>0.81393203537655923</v>
      </c>
      <c r="AE35" s="112">
        <v>-1.2</v>
      </c>
      <c r="AF35" s="112">
        <v>1083.53</v>
      </c>
      <c r="AG35" s="182">
        <v>1.5</v>
      </c>
      <c r="AI35" s="259"/>
      <c r="AJ35" s="260"/>
      <c r="AK35" s="260"/>
      <c r="AL35" s="170"/>
      <c r="AM35" s="170"/>
    </row>
    <row r="36" spans="2:39" x14ac:dyDescent="0.3">
      <c r="B36" s="258" t="s">
        <v>519</v>
      </c>
      <c r="C36" s="94">
        <v>0.11261463800895148</v>
      </c>
      <c r="D36" s="94">
        <v>722.4189360216559</v>
      </c>
      <c r="E36" s="94">
        <v>225.86867333697424</v>
      </c>
      <c r="F36" s="94">
        <v>0.32305727017116992</v>
      </c>
      <c r="G36" s="67">
        <v>98.3</v>
      </c>
      <c r="H36" s="66">
        <v>947</v>
      </c>
      <c r="I36" s="67">
        <v>12</v>
      </c>
      <c r="J36" s="66">
        <v>947</v>
      </c>
      <c r="K36" s="67">
        <v>12</v>
      </c>
      <c r="L36" s="66">
        <v>947</v>
      </c>
      <c r="M36" s="67">
        <v>12</v>
      </c>
      <c r="N36" s="66">
        <v>951</v>
      </c>
      <c r="O36" s="67">
        <v>14</v>
      </c>
      <c r="P36" s="94">
        <v>0.42243115264362086</v>
      </c>
      <c r="Q36" s="95">
        <v>6.3120000000000003</v>
      </c>
      <c r="R36" s="94">
        <v>1.3</v>
      </c>
      <c r="S36" s="95">
        <v>7.1720000000000006E-2</v>
      </c>
      <c r="T36" s="94">
        <v>0.63</v>
      </c>
      <c r="U36" s="95">
        <v>6.319</v>
      </c>
      <c r="V36" s="94">
        <v>1.3</v>
      </c>
      <c r="W36" s="95">
        <v>7.0779999999999996E-2</v>
      </c>
      <c r="X36" s="94">
        <v>0.69</v>
      </c>
      <c r="Y36" s="95">
        <v>1.544</v>
      </c>
      <c r="Z36" s="94">
        <v>1.5</v>
      </c>
      <c r="AA36" s="95">
        <v>0.1583</v>
      </c>
      <c r="AB36" s="94">
        <v>1.3</v>
      </c>
      <c r="AC36" s="94">
        <v>0.88653570795906289</v>
      </c>
      <c r="AE36" s="112">
        <v>0.1</v>
      </c>
      <c r="AF36" s="112">
        <v>948.28</v>
      </c>
      <c r="AG36" s="182">
        <v>0.94</v>
      </c>
      <c r="AI36" s="259"/>
      <c r="AJ36" s="260"/>
      <c r="AK36" s="260"/>
      <c r="AL36" s="170"/>
      <c r="AM36" s="170"/>
    </row>
    <row r="37" spans="2:39" x14ac:dyDescent="0.3">
      <c r="B37" s="258" t="s">
        <v>520</v>
      </c>
      <c r="C37" s="94">
        <v>0.39190623680176484</v>
      </c>
      <c r="D37" s="94">
        <v>43.288226781409463</v>
      </c>
      <c r="E37" s="94">
        <v>45.670547983647765</v>
      </c>
      <c r="F37" s="94">
        <v>1.0901319431659382</v>
      </c>
      <c r="G37" s="67">
        <v>16.5</v>
      </c>
      <c r="H37" s="66">
        <v>2356</v>
      </c>
      <c r="I37" s="67">
        <v>32</v>
      </c>
      <c r="J37" s="66">
        <v>2299</v>
      </c>
      <c r="K37" s="67">
        <v>39</v>
      </c>
      <c r="L37" s="66">
        <v>2350</v>
      </c>
      <c r="M37" s="67">
        <v>37</v>
      </c>
      <c r="N37" s="66">
        <v>2584</v>
      </c>
      <c r="O37" s="67">
        <v>26</v>
      </c>
      <c r="P37" s="94">
        <v>9.6662549310464918</v>
      </c>
      <c r="Q37" s="95">
        <v>2.2549999999999999</v>
      </c>
      <c r="R37" s="94">
        <v>1.6</v>
      </c>
      <c r="S37" s="95">
        <v>0.17599999999999999</v>
      </c>
      <c r="T37" s="94">
        <v>1.4</v>
      </c>
      <c r="U37" s="95">
        <v>2.2639999999999998</v>
      </c>
      <c r="V37" s="94">
        <v>1.6</v>
      </c>
      <c r="W37" s="95">
        <v>0.17269999999999999</v>
      </c>
      <c r="X37" s="94">
        <v>1.6</v>
      </c>
      <c r="Y37" s="95">
        <v>10.5</v>
      </c>
      <c r="Z37" s="94">
        <v>2.2999999999999998</v>
      </c>
      <c r="AA37" s="95">
        <v>0.44119999999999998</v>
      </c>
      <c r="AB37" s="94">
        <v>1.6</v>
      </c>
      <c r="AC37" s="94">
        <v>0.71845714860037613</v>
      </c>
      <c r="AE37" s="112">
        <v>5</v>
      </c>
      <c r="AF37" s="112">
        <v>2486.54</v>
      </c>
      <c r="AG37" s="182">
        <v>0.88</v>
      </c>
      <c r="AI37" s="259"/>
      <c r="AJ37" s="260"/>
      <c r="AK37" s="260"/>
      <c r="AL37" s="170"/>
      <c r="AM37" s="170"/>
    </row>
    <row r="38" spans="2:39" x14ac:dyDescent="0.3">
      <c r="B38" s="258" t="s">
        <v>521</v>
      </c>
      <c r="C38" s="94">
        <v>9.4656590592810161E-2</v>
      </c>
      <c r="D38" s="94">
        <v>851.04332814206737</v>
      </c>
      <c r="E38" s="94">
        <v>829.37653207864173</v>
      </c>
      <c r="F38" s="94">
        <v>1.006961138585033</v>
      </c>
      <c r="G38" s="67">
        <v>71.3</v>
      </c>
      <c r="H38" s="66">
        <v>599.5</v>
      </c>
      <c r="I38" s="67">
        <v>8.6999999999999993</v>
      </c>
      <c r="J38" s="66">
        <v>600.29999999999995</v>
      </c>
      <c r="K38" s="67">
        <v>8.9</v>
      </c>
      <c r="L38" s="66">
        <v>604</v>
      </c>
      <c r="M38" s="67">
        <v>10</v>
      </c>
      <c r="N38" s="66">
        <v>561</v>
      </c>
      <c r="O38" s="67">
        <v>22</v>
      </c>
      <c r="P38" s="94">
        <v>-6.3963795848064109</v>
      </c>
      <c r="Q38" s="95">
        <v>10.25</v>
      </c>
      <c r="R38" s="94">
        <v>1.5</v>
      </c>
      <c r="S38" s="95">
        <v>5.9619999999999999E-2</v>
      </c>
      <c r="T38" s="94">
        <v>0.79</v>
      </c>
      <c r="U38" s="95">
        <v>10.26</v>
      </c>
      <c r="V38" s="94">
        <v>1.5</v>
      </c>
      <c r="W38" s="95">
        <v>5.8840000000000003E-2</v>
      </c>
      <c r="X38" s="94">
        <v>1</v>
      </c>
      <c r="Y38" s="95">
        <v>0.79100000000000004</v>
      </c>
      <c r="Z38" s="94">
        <v>1.8</v>
      </c>
      <c r="AA38" s="95">
        <v>9.7500000000000003E-2</v>
      </c>
      <c r="AB38" s="94">
        <v>1.5</v>
      </c>
      <c r="AC38" s="94">
        <v>0.83222226953808209</v>
      </c>
      <c r="AE38" s="112">
        <v>-1.1000000000000001</v>
      </c>
      <c r="AF38" s="112">
        <v>593.91999999999996</v>
      </c>
      <c r="AG38" s="182">
        <v>1.32</v>
      </c>
      <c r="AI38" s="259"/>
      <c r="AJ38" s="260"/>
      <c r="AK38" s="260"/>
      <c r="AL38" s="170"/>
      <c r="AM38" s="170"/>
    </row>
    <row r="39" spans="2:39" x14ac:dyDescent="0.3">
      <c r="B39" s="258" t="s">
        <v>522</v>
      </c>
      <c r="C39" s="94">
        <v>2.5607431246396393E-2</v>
      </c>
      <c r="D39" s="94">
        <v>548.51438174909219</v>
      </c>
      <c r="E39" s="94">
        <v>173.41485396172698</v>
      </c>
      <c r="F39" s="94">
        <v>0.32667125021045518</v>
      </c>
      <c r="G39" s="67">
        <v>214</v>
      </c>
      <c r="H39" s="66">
        <v>2410</v>
      </c>
      <c r="I39" s="67">
        <v>27</v>
      </c>
      <c r="J39" s="66">
        <v>2366</v>
      </c>
      <c r="K39" s="67">
        <v>33</v>
      </c>
      <c r="L39" s="66">
        <v>2405</v>
      </c>
      <c r="M39" s="67">
        <v>28</v>
      </c>
      <c r="N39" s="66">
        <v>2572</v>
      </c>
      <c r="O39" s="67">
        <v>7.4</v>
      </c>
      <c r="P39" s="94">
        <v>6.6986587811223908</v>
      </c>
      <c r="Q39" s="95">
        <v>2.2050000000000001</v>
      </c>
      <c r="R39" s="94">
        <v>1.3</v>
      </c>
      <c r="S39" s="95">
        <v>0.17168</v>
      </c>
      <c r="T39" s="94">
        <v>0.43</v>
      </c>
      <c r="U39" s="95">
        <v>2.2050000000000001</v>
      </c>
      <c r="V39" s="94">
        <v>1.3</v>
      </c>
      <c r="W39" s="95">
        <v>0.17146</v>
      </c>
      <c r="X39" s="94">
        <v>0.44</v>
      </c>
      <c r="Y39" s="95">
        <v>10.72</v>
      </c>
      <c r="Z39" s="94">
        <v>1.4</v>
      </c>
      <c r="AA39" s="95">
        <v>0.45340000000000003</v>
      </c>
      <c r="AB39" s="94">
        <v>1.3</v>
      </c>
      <c r="AC39" s="94">
        <v>0.9488249892321412</v>
      </c>
      <c r="AE39" s="112">
        <v>5.7</v>
      </c>
      <c r="AF39" s="112">
        <v>2560.42</v>
      </c>
      <c r="AG39" s="182">
        <v>0.26</v>
      </c>
      <c r="AI39" s="259"/>
      <c r="AJ39" s="260"/>
      <c r="AK39" s="260"/>
      <c r="AL39" s="170"/>
      <c r="AM39" s="170"/>
    </row>
    <row r="40" spans="2:39" x14ac:dyDescent="0.3">
      <c r="B40" s="258" t="s">
        <v>523</v>
      </c>
      <c r="C40" s="94">
        <v>0.25192881936006284</v>
      </c>
      <c r="D40" s="94">
        <v>245.61974610824484</v>
      </c>
      <c r="E40" s="94">
        <v>88.230881597362171</v>
      </c>
      <c r="F40" s="94">
        <v>0.37116753248571149</v>
      </c>
      <c r="G40" s="67">
        <v>20.7</v>
      </c>
      <c r="H40" s="66">
        <v>600.4</v>
      </c>
      <c r="I40" s="67">
        <v>8.1999999999999993</v>
      </c>
      <c r="J40" s="66">
        <v>602.1</v>
      </c>
      <c r="K40" s="67">
        <v>8.4</v>
      </c>
      <c r="L40" s="66">
        <v>604.4</v>
      </c>
      <c r="M40" s="67">
        <v>8.6999999999999993</v>
      </c>
      <c r="N40" s="66">
        <v>514</v>
      </c>
      <c r="O40" s="67">
        <v>50</v>
      </c>
      <c r="P40" s="94">
        <v>-14.321416963250444</v>
      </c>
      <c r="Q40" s="95">
        <v>10.220000000000001</v>
      </c>
      <c r="R40" s="94">
        <v>1.4</v>
      </c>
      <c r="S40" s="95">
        <v>5.9700000000000003E-2</v>
      </c>
      <c r="T40" s="94">
        <v>1.7</v>
      </c>
      <c r="U40" s="95">
        <v>10.24</v>
      </c>
      <c r="V40" s="94">
        <v>1.4</v>
      </c>
      <c r="W40" s="95">
        <v>5.7599999999999998E-2</v>
      </c>
      <c r="X40" s="94">
        <v>2.2999999999999998</v>
      </c>
      <c r="Y40" s="95">
        <v>0.77500000000000002</v>
      </c>
      <c r="Z40" s="94">
        <v>2.7</v>
      </c>
      <c r="AA40" s="95">
        <v>9.7600000000000006E-2</v>
      </c>
      <c r="AB40" s="94">
        <v>1.4</v>
      </c>
      <c r="AC40" s="94">
        <v>0.53455868161454867</v>
      </c>
      <c r="AE40" s="7">
        <v>-3</v>
      </c>
      <c r="AF40" s="7">
        <v>598.04</v>
      </c>
      <c r="AG40" s="183">
        <v>1.31</v>
      </c>
      <c r="AH40" s="38" t="s">
        <v>57</v>
      </c>
      <c r="AI40" s="4"/>
      <c r="AJ40" s="8"/>
      <c r="AK40" s="8"/>
      <c r="AL40" s="170"/>
      <c r="AM40" s="170"/>
    </row>
    <row r="41" spans="2:39" x14ac:dyDescent="0.3">
      <c r="B41" s="258" t="s">
        <v>524</v>
      </c>
      <c r="C41" s="94">
        <v>1.236415926570072</v>
      </c>
      <c r="D41" s="94">
        <v>195.29188327337133</v>
      </c>
      <c r="E41" s="94">
        <v>54.979440498035054</v>
      </c>
      <c r="F41" s="94">
        <v>0.29088997983375003</v>
      </c>
      <c r="G41" s="67">
        <v>7.14</v>
      </c>
      <c r="H41" s="66">
        <v>265.3</v>
      </c>
      <c r="I41" s="67">
        <v>4</v>
      </c>
      <c r="J41" s="66">
        <v>266.10000000000002</v>
      </c>
      <c r="K41" s="67">
        <v>4</v>
      </c>
      <c r="L41" s="66">
        <v>266.89999999999998</v>
      </c>
      <c r="M41" s="67">
        <v>4.2</v>
      </c>
      <c r="N41" s="66">
        <v>160</v>
      </c>
      <c r="O41" s="67">
        <v>150</v>
      </c>
      <c r="P41" s="94">
        <v>-39.860667194281177</v>
      </c>
      <c r="Q41" s="95">
        <v>23.51</v>
      </c>
      <c r="R41" s="94">
        <v>1.5</v>
      </c>
      <c r="S41" s="95">
        <v>5.9200000000000003E-2</v>
      </c>
      <c r="T41" s="94">
        <v>2.6</v>
      </c>
      <c r="U41" s="95">
        <v>23.8</v>
      </c>
      <c r="V41" s="94">
        <v>1.5</v>
      </c>
      <c r="W41" s="95">
        <v>4.9299999999999997E-2</v>
      </c>
      <c r="X41" s="94">
        <v>6.5</v>
      </c>
      <c r="Y41" s="95">
        <v>0.28499999999999998</v>
      </c>
      <c r="Z41" s="94">
        <v>6.7</v>
      </c>
      <c r="AA41" s="95">
        <v>4.2020000000000002E-2</v>
      </c>
      <c r="AB41" s="94">
        <v>1.5</v>
      </c>
      <c r="AC41" s="94">
        <v>0.23208601686829003</v>
      </c>
      <c r="AE41" s="7">
        <v>-3.7</v>
      </c>
      <c r="AF41" s="7">
        <v>265.22000000000003</v>
      </c>
      <c r="AG41" s="183">
        <v>1.47</v>
      </c>
      <c r="AH41" s="38" t="s">
        <v>57</v>
      </c>
      <c r="AI41" s="4"/>
      <c r="AJ41" s="8"/>
      <c r="AK41" s="8"/>
      <c r="AL41" s="170"/>
      <c r="AM41" s="170"/>
    </row>
    <row r="42" spans="2:39" x14ac:dyDescent="0.3">
      <c r="B42" s="258" t="s">
        <v>525</v>
      </c>
      <c r="C42" s="94">
        <v>0.34751003091597576</v>
      </c>
      <c r="D42" s="94">
        <v>341.92396025887803</v>
      </c>
      <c r="E42" s="94">
        <v>163.03659528676567</v>
      </c>
      <c r="F42" s="94">
        <v>0.49268370821233953</v>
      </c>
      <c r="G42" s="67">
        <v>49.1</v>
      </c>
      <c r="H42" s="66">
        <v>994</v>
      </c>
      <c r="I42" s="67">
        <v>13</v>
      </c>
      <c r="J42" s="66">
        <v>996</v>
      </c>
      <c r="K42" s="67">
        <v>13</v>
      </c>
      <c r="L42" s="66">
        <v>996</v>
      </c>
      <c r="M42" s="67">
        <v>14</v>
      </c>
      <c r="N42" s="66">
        <v>953</v>
      </c>
      <c r="O42" s="67">
        <v>27</v>
      </c>
      <c r="P42" s="94">
        <v>-4.1434324878207747</v>
      </c>
      <c r="Q42" s="95">
        <v>5.9779999999999998</v>
      </c>
      <c r="R42" s="94">
        <v>1.4</v>
      </c>
      <c r="S42" s="95">
        <v>7.374E-2</v>
      </c>
      <c r="T42" s="94">
        <v>0.89</v>
      </c>
      <c r="U42" s="95">
        <v>5.9989999999999997</v>
      </c>
      <c r="V42" s="94">
        <v>1.4</v>
      </c>
      <c r="W42" s="95">
        <v>7.084E-2</v>
      </c>
      <c r="X42" s="94">
        <v>1.3</v>
      </c>
      <c r="Y42" s="95">
        <v>1.6279999999999999</v>
      </c>
      <c r="Z42" s="94">
        <v>1.9</v>
      </c>
      <c r="AA42" s="95">
        <v>0.16669999999999999</v>
      </c>
      <c r="AB42" s="94">
        <v>1.4</v>
      </c>
      <c r="AC42" s="94">
        <v>0.71663976413667685</v>
      </c>
      <c r="AE42" s="112">
        <v>-1.2</v>
      </c>
      <c r="AF42" s="112">
        <v>985.54</v>
      </c>
      <c r="AG42" s="182">
        <v>1.1599999999999999</v>
      </c>
      <c r="AI42" s="259"/>
      <c r="AJ42" s="260"/>
      <c r="AK42" s="260"/>
      <c r="AL42" s="170"/>
      <c r="AM42" s="170"/>
    </row>
    <row r="43" spans="2:39" x14ac:dyDescent="0.3">
      <c r="B43" s="258" t="s">
        <v>526</v>
      </c>
      <c r="C43" s="94">
        <v>2.0015019066064195</v>
      </c>
      <c r="D43" s="94">
        <v>177.03378436460056</v>
      </c>
      <c r="E43" s="94">
        <v>160.25987079092593</v>
      </c>
      <c r="F43" s="94">
        <v>0.93536534252097336</v>
      </c>
      <c r="G43" s="67">
        <v>73.400000000000006</v>
      </c>
      <c r="H43" s="66">
        <v>2484</v>
      </c>
      <c r="I43" s="67">
        <v>29</v>
      </c>
      <c r="J43" s="66">
        <v>2416</v>
      </c>
      <c r="K43" s="67">
        <v>35</v>
      </c>
      <c r="L43" s="66">
        <v>2490</v>
      </c>
      <c r="M43" s="67">
        <v>33</v>
      </c>
      <c r="N43" s="66">
        <v>2753</v>
      </c>
      <c r="O43" s="67">
        <v>12</v>
      </c>
      <c r="P43" s="94">
        <v>10.82067714646473</v>
      </c>
      <c r="Q43" s="95">
        <v>2.0720000000000001</v>
      </c>
      <c r="R43" s="94">
        <v>1.4</v>
      </c>
      <c r="S43" s="95">
        <v>0.20846999999999999</v>
      </c>
      <c r="T43" s="94">
        <v>0.47</v>
      </c>
      <c r="U43" s="95">
        <v>2.1139999999999999</v>
      </c>
      <c r="V43" s="94">
        <v>1.4</v>
      </c>
      <c r="W43" s="95">
        <v>0.19120000000000001</v>
      </c>
      <c r="X43" s="94">
        <v>0.75</v>
      </c>
      <c r="Y43" s="95">
        <v>12.4</v>
      </c>
      <c r="Z43" s="94">
        <v>1.6</v>
      </c>
      <c r="AA43" s="95">
        <v>0.47020000000000001</v>
      </c>
      <c r="AB43" s="94">
        <v>1.4</v>
      </c>
      <c r="AC43" s="94">
        <v>0.87916815608353971</v>
      </c>
      <c r="AE43" s="112">
        <v>7.6</v>
      </c>
      <c r="AF43" s="112">
        <v>2715.91</v>
      </c>
      <c r="AG43" s="182">
        <v>0.4</v>
      </c>
      <c r="AI43" s="259"/>
      <c r="AJ43" s="260"/>
      <c r="AK43" s="260"/>
      <c r="AL43" s="170"/>
      <c r="AM43" s="170"/>
    </row>
    <row r="44" spans="2:39" x14ac:dyDescent="0.3">
      <c r="B44" s="258" t="s">
        <v>527</v>
      </c>
      <c r="C44" s="94">
        <v>0.39067303976719897</v>
      </c>
      <c r="D44" s="94">
        <v>198.74314359295644</v>
      </c>
      <c r="E44" s="94">
        <v>52.636600959768742</v>
      </c>
      <c r="F44" s="94">
        <v>0.27365810853996458</v>
      </c>
      <c r="G44" s="67">
        <v>61.1</v>
      </c>
      <c r="H44" s="66">
        <v>1963</v>
      </c>
      <c r="I44" s="67">
        <v>24</v>
      </c>
      <c r="J44" s="66">
        <v>1965</v>
      </c>
      <c r="K44" s="67">
        <v>27</v>
      </c>
      <c r="L44" s="66">
        <v>1967</v>
      </c>
      <c r="M44" s="67">
        <v>25</v>
      </c>
      <c r="N44" s="66">
        <v>1962</v>
      </c>
      <c r="O44" s="67">
        <v>16</v>
      </c>
      <c r="P44" s="94">
        <v>-4.835633866635547E-2</v>
      </c>
      <c r="Q44" s="95">
        <v>2.7959999999999998</v>
      </c>
      <c r="R44" s="94">
        <v>1.4</v>
      </c>
      <c r="S44" s="95">
        <v>0.12384000000000001</v>
      </c>
      <c r="T44" s="94">
        <v>0.78</v>
      </c>
      <c r="U44" s="95">
        <v>2.8069999999999999</v>
      </c>
      <c r="V44" s="94">
        <v>1.4</v>
      </c>
      <c r="W44" s="95">
        <v>0.12039999999999999</v>
      </c>
      <c r="X44" s="94">
        <v>0.91</v>
      </c>
      <c r="Y44" s="95">
        <v>5.91</v>
      </c>
      <c r="Z44" s="94">
        <v>1.7</v>
      </c>
      <c r="AA44" s="95">
        <v>0.35599999999999998</v>
      </c>
      <c r="AB44" s="94">
        <v>1.4</v>
      </c>
      <c r="AC44" s="94">
        <v>0.83895417437688802</v>
      </c>
      <c r="AE44" s="112">
        <v>-8.5999999999999993E-2</v>
      </c>
      <c r="AF44" s="112">
        <v>1962.32</v>
      </c>
      <c r="AG44" s="182">
        <v>0.68</v>
      </c>
      <c r="AI44" s="259"/>
      <c r="AJ44" s="260"/>
      <c r="AK44" s="260"/>
      <c r="AL44" s="170"/>
      <c r="AM44" s="170"/>
    </row>
    <row r="45" spans="2:39" x14ac:dyDescent="0.3">
      <c r="B45" s="258" t="s">
        <v>528</v>
      </c>
      <c r="C45" s="94">
        <v>0.79953657350220309</v>
      </c>
      <c r="D45" s="94">
        <v>170.73990098972058</v>
      </c>
      <c r="E45" s="94">
        <v>176.02399608233711</v>
      </c>
      <c r="F45" s="94">
        <v>1.0652449646343665</v>
      </c>
      <c r="G45" s="67">
        <v>16</v>
      </c>
      <c r="H45" s="66">
        <v>662.8</v>
      </c>
      <c r="I45" s="67">
        <v>9.3000000000000007</v>
      </c>
      <c r="J45" s="66">
        <v>664.9</v>
      </c>
      <c r="K45" s="67">
        <v>9.3000000000000007</v>
      </c>
      <c r="L45" s="66">
        <v>667</v>
      </c>
      <c r="M45" s="67">
        <v>11</v>
      </c>
      <c r="N45" s="66">
        <v>576</v>
      </c>
      <c r="O45" s="67">
        <v>99</v>
      </c>
      <c r="P45" s="94">
        <v>-13.175117235685674</v>
      </c>
      <c r="Q45" s="95">
        <v>9.16</v>
      </c>
      <c r="R45" s="94">
        <v>1.4</v>
      </c>
      <c r="S45" s="95">
        <v>6.5799999999999997E-2</v>
      </c>
      <c r="T45" s="94">
        <v>1.6</v>
      </c>
      <c r="U45" s="95">
        <v>9.23</v>
      </c>
      <c r="V45" s="94">
        <v>1.5</v>
      </c>
      <c r="W45" s="95">
        <v>5.9200000000000003E-2</v>
      </c>
      <c r="X45" s="94">
        <v>4.5</v>
      </c>
      <c r="Y45" s="95">
        <v>0.88400000000000001</v>
      </c>
      <c r="Z45" s="94">
        <v>4.8</v>
      </c>
      <c r="AA45" s="95">
        <v>0.10829999999999999</v>
      </c>
      <c r="AB45" s="94">
        <v>1.5</v>
      </c>
      <c r="AC45" s="94">
        <v>0.30807143282330651</v>
      </c>
      <c r="AE45" s="7">
        <v>-3.3</v>
      </c>
      <c r="AF45" s="7">
        <v>662.09</v>
      </c>
      <c r="AG45" s="183">
        <v>1.42</v>
      </c>
      <c r="AH45" s="38" t="s">
        <v>57</v>
      </c>
      <c r="AI45" s="4"/>
      <c r="AJ45" s="8"/>
      <c r="AK45" s="8"/>
      <c r="AL45" s="170"/>
      <c r="AM45" s="170"/>
    </row>
    <row r="46" spans="2:39" x14ac:dyDescent="0.3">
      <c r="B46" s="258" t="s">
        <v>529</v>
      </c>
      <c r="C46" s="94">
        <v>0.27893555210845289</v>
      </c>
      <c r="D46" s="94">
        <v>387.65847678458931</v>
      </c>
      <c r="E46" s="94">
        <v>166.17610982233944</v>
      </c>
      <c r="F46" s="94">
        <v>0.44292678301036265</v>
      </c>
      <c r="G46" s="67">
        <v>28</v>
      </c>
      <c r="H46" s="66">
        <v>518.5</v>
      </c>
      <c r="I46" s="67">
        <v>6.9</v>
      </c>
      <c r="J46" s="66">
        <v>520.29999999999995</v>
      </c>
      <c r="K46" s="67">
        <v>6.9</v>
      </c>
      <c r="L46" s="66">
        <v>519.20000000000005</v>
      </c>
      <c r="M46" s="67">
        <v>7.3</v>
      </c>
      <c r="N46" s="66">
        <v>407</v>
      </c>
      <c r="O46" s="67">
        <v>70</v>
      </c>
      <c r="P46" s="94">
        <v>-21.4304254130099</v>
      </c>
      <c r="Q46" s="95">
        <v>11.91</v>
      </c>
      <c r="R46" s="94">
        <v>1.4</v>
      </c>
      <c r="S46" s="95">
        <v>5.7160000000000002E-2</v>
      </c>
      <c r="T46" s="94">
        <v>1.3</v>
      </c>
      <c r="U46" s="95">
        <v>11.94</v>
      </c>
      <c r="V46" s="94">
        <v>1.4</v>
      </c>
      <c r="W46" s="95">
        <v>5.4899999999999997E-2</v>
      </c>
      <c r="X46" s="94">
        <v>3.1</v>
      </c>
      <c r="Y46" s="95">
        <v>0.63400000000000001</v>
      </c>
      <c r="Z46" s="94">
        <v>3.4</v>
      </c>
      <c r="AA46" s="95">
        <v>8.3799999999999999E-2</v>
      </c>
      <c r="AB46" s="94">
        <v>1.4</v>
      </c>
      <c r="AC46" s="94">
        <v>0.4033073645922699</v>
      </c>
      <c r="AE46" s="7">
        <v>-3.9</v>
      </c>
      <c r="AF46" s="7">
        <v>516.99</v>
      </c>
      <c r="AG46" s="183">
        <v>1.33</v>
      </c>
      <c r="AH46" s="38" t="s">
        <v>57</v>
      </c>
      <c r="AI46" s="4"/>
      <c r="AJ46" s="8"/>
      <c r="AK46" s="8"/>
      <c r="AL46" s="170"/>
      <c r="AM46" s="170"/>
    </row>
    <row r="47" spans="2:39" x14ac:dyDescent="0.3">
      <c r="B47" s="258" t="s">
        <v>530</v>
      </c>
      <c r="C47" s="94">
        <v>0.18676366870840375</v>
      </c>
      <c r="D47" s="94">
        <v>806.00555994528816</v>
      </c>
      <c r="E47" s="94">
        <v>268.52097742633106</v>
      </c>
      <c r="F47" s="94">
        <v>0.34423325293216639</v>
      </c>
      <c r="G47" s="67">
        <v>66.400000000000006</v>
      </c>
      <c r="H47" s="66">
        <v>588.9</v>
      </c>
      <c r="I47" s="67">
        <v>8</v>
      </c>
      <c r="J47" s="66">
        <v>588.6</v>
      </c>
      <c r="K47" s="67">
        <v>8.1</v>
      </c>
      <c r="L47" s="66">
        <v>588.5</v>
      </c>
      <c r="M47" s="67">
        <v>8.4</v>
      </c>
      <c r="N47" s="66">
        <v>603</v>
      </c>
      <c r="O47" s="67">
        <v>24</v>
      </c>
      <c r="P47" s="94">
        <v>2.4372730888368332</v>
      </c>
      <c r="Q47" s="95">
        <v>10.43</v>
      </c>
      <c r="R47" s="94">
        <v>1.4</v>
      </c>
      <c r="S47" s="95">
        <v>6.1519999999999998E-2</v>
      </c>
      <c r="T47" s="94">
        <v>0.84</v>
      </c>
      <c r="U47" s="95">
        <v>10.45</v>
      </c>
      <c r="V47" s="94">
        <v>1.4</v>
      </c>
      <c r="W47" s="95">
        <v>5.9990000000000002E-2</v>
      </c>
      <c r="X47" s="94">
        <v>1.1000000000000001</v>
      </c>
      <c r="Y47" s="95">
        <v>0.79100000000000004</v>
      </c>
      <c r="Z47" s="94">
        <v>1.8</v>
      </c>
      <c r="AA47" s="95">
        <v>9.5699999999999993E-2</v>
      </c>
      <c r="AB47" s="94">
        <v>1.4</v>
      </c>
      <c r="AC47" s="94">
        <v>0.78175758457970834</v>
      </c>
      <c r="AE47" s="112">
        <v>0.39</v>
      </c>
      <c r="AF47" s="112">
        <v>590.39</v>
      </c>
      <c r="AG47" s="182">
        <v>1.27</v>
      </c>
      <c r="AI47" s="259"/>
      <c r="AJ47" s="260"/>
      <c r="AK47" s="260"/>
      <c r="AL47" s="170"/>
      <c r="AM47" s="170"/>
    </row>
    <row r="48" spans="2:39" x14ac:dyDescent="0.3">
      <c r="B48" s="258" t="s">
        <v>531</v>
      </c>
      <c r="C48" s="94">
        <v>5.6120994443365949E-2</v>
      </c>
      <c r="D48" s="94">
        <v>470.03031369129303</v>
      </c>
      <c r="E48" s="94">
        <v>223.17714051277898</v>
      </c>
      <c r="F48" s="94">
        <v>0.49061009495809499</v>
      </c>
      <c r="G48" s="67">
        <v>233</v>
      </c>
      <c r="H48" s="66">
        <v>2933</v>
      </c>
      <c r="I48" s="67">
        <v>31</v>
      </c>
      <c r="J48" s="66">
        <v>2869</v>
      </c>
      <c r="K48" s="67">
        <v>45</v>
      </c>
      <c r="L48" s="66">
        <v>2924</v>
      </c>
      <c r="M48" s="67">
        <v>33</v>
      </c>
      <c r="N48" s="66">
        <v>3049.7</v>
      </c>
      <c r="O48" s="67">
        <v>4.2</v>
      </c>
      <c r="P48" s="94">
        <v>3.9952992258740494</v>
      </c>
      <c r="Q48" s="95">
        <v>1.7350000000000001</v>
      </c>
      <c r="R48" s="94">
        <v>1.3</v>
      </c>
      <c r="S48" s="95">
        <v>0.23014999999999999</v>
      </c>
      <c r="T48" s="94">
        <v>0.26</v>
      </c>
      <c r="U48" s="95">
        <v>1.736</v>
      </c>
      <c r="V48" s="94">
        <v>1.3</v>
      </c>
      <c r="W48" s="95">
        <v>0.22966</v>
      </c>
      <c r="X48" s="94">
        <v>0.26</v>
      </c>
      <c r="Y48" s="95">
        <v>18.239999999999998</v>
      </c>
      <c r="Z48" s="94">
        <v>1.3</v>
      </c>
      <c r="AA48" s="95">
        <v>0.57599999999999996</v>
      </c>
      <c r="AB48" s="94">
        <v>1.3</v>
      </c>
      <c r="AC48" s="94">
        <v>0.98054134696583239</v>
      </c>
      <c r="AE48" s="112">
        <v>3.9</v>
      </c>
      <c r="AF48" s="112">
        <v>3046.98</v>
      </c>
      <c r="AG48" s="182">
        <v>0.13</v>
      </c>
      <c r="AI48" s="259"/>
      <c r="AJ48" s="260"/>
      <c r="AK48" s="260"/>
      <c r="AL48" s="170"/>
      <c r="AM48" s="170"/>
    </row>
    <row r="49" spans="2:39" x14ac:dyDescent="0.3">
      <c r="B49" s="258" t="s">
        <v>532</v>
      </c>
      <c r="C49" s="94">
        <v>0.57962589925633645</v>
      </c>
      <c r="D49" s="94">
        <v>242.69582467518526</v>
      </c>
      <c r="E49" s="94">
        <v>193.3161481695434</v>
      </c>
      <c r="F49" s="94">
        <v>0.82303530954320192</v>
      </c>
      <c r="G49" s="67">
        <v>20.7</v>
      </c>
      <c r="H49" s="66">
        <v>607.79999999999995</v>
      </c>
      <c r="I49" s="67">
        <v>8.3000000000000007</v>
      </c>
      <c r="J49" s="66">
        <v>610.1</v>
      </c>
      <c r="K49" s="67">
        <v>8.5</v>
      </c>
      <c r="L49" s="66">
        <v>611.6</v>
      </c>
      <c r="M49" s="67">
        <v>9.6</v>
      </c>
      <c r="N49" s="66">
        <v>496</v>
      </c>
      <c r="O49" s="67">
        <v>57</v>
      </c>
      <c r="P49" s="94">
        <v>-18.4271313022771</v>
      </c>
      <c r="Q49" s="95">
        <v>10.050000000000001</v>
      </c>
      <c r="R49" s="94">
        <v>1.4</v>
      </c>
      <c r="S49" s="95">
        <v>6.1870000000000001E-2</v>
      </c>
      <c r="T49" s="94">
        <v>1.5</v>
      </c>
      <c r="U49" s="95">
        <v>10.11</v>
      </c>
      <c r="V49" s="94">
        <v>1.4</v>
      </c>
      <c r="W49" s="95">
        <v>5.7099999999999998E-2</v>
      </c>
      <c r="X49" s="94">
        <v>2.6</v>
      </c>
      <c r="Y49" s="95">
        <v>0.77900000000000003</v>
      </c>
      <c r="Z49" s="94">
        <v>2.9</v>
      </c>
      <c r="AA49" s="95">
        <v>9.8900000000000002E-2</v>
      </c>
      <c r="AB49" s="94">
        <v>1.4</v>
      </c>
      <c r="AC49" s="94">
        <v>0.48590407097524879</v>
      </c>
      <c r="AE49" s="7">
        <v>-4</v>
      </c>
      <c r="AF49" s="7">
        <v>605.13</v>
      </c>
      <c r="AG49" s="183">
        <v>1.32</v>
      </c>
      <c r="AH49" s="38" t="s">
        <v>57</v>
      </c>
      <c r="AI49" s="4"/>
      <c r="AJ49" s="8"/>
      <c r="AK49" s="8"/>
      <c r="AL49" s="170"/>
      <c r="AM49" s="170"/>
    </row>
    <row r="50" spans="2:39" x14ac:dyDescent="0.3">
      <c r="B50" s="258" t="s">
        <v>533</v>
      </c>
      <c r="C50" s="94">
        <v>0.2579724984197182</v>
      </c>
      <c r="D50" s="94">
        <v>455.02884014814987</v>
      </c>
      <c r="E50" s="94">
        <v>332.85122094251534</v>
      </c>
      <c r="F50" s="94">
        <v>0.75582955492359483</v>
      </c>
      <c r="G50" s="67">
        <v>36.6</v>
      </c>
      <c r="H50" s="66">
        <v>576.1</v>
      </c>
      <c r="I50" s="67">
        <v>7.4</v>
      </c>
      <c r="J50" s="66">
        <v>577</v>
      </c>
      <c r="K50" s="67">
        <v>7.6</v>
      </c>
      <c r="L50" s="66">
        <v>577.9</v>
      </c>
      <c r="M50" s="67">
        <v>8.5</v>
      </c>
      <c r="N50" s="66">
        <v>530</v>
      </c>
      <c r="O50" s="67">
        <v>31</v>
      </c>
      <c r="P50" s="94">
        <v>-8.0884091196174559</v>
      </c>
      <c r="Q50" s="95">
        <v>10.67</v>
      </c>
      <c r="R50" s="94">
        <v>1.3</v>
      </c>
      <c r="S50" s="95">
        <v>6.0100000000000001E-2</v>
      </c>
      <c r="T50" s="94">
        <v>1.1000000000000001</v>
      </c>
      <c r="U50" s="95">
        <v>10.7</v>
      </c>
      <c r="V50" s="94">
        <v>1.3</v>
      </c>
      <c r="W50" s="95">
        <v>5.8000000000000003E-2</v>
      </c>
      <c r="X50" s="94">
        <v>1.4</v>
      </c>
      <c r="Y50" s="95">
        <v>0.748</v>
      </c>
      <c r="Z50" s="94">
        <v>2</v>
      </c>
      <c r="AA50" s="95">
        <v>9.35E-2</v>
      </c>
      <c r="AB50" s="94">
        <v>1.3</v>
      </c>
      <c r="AC50" s="94">
        <v>0.68602716151669563</v>
      </c>
      <c r="AE50" s="112">
        <v>-1.5</v>
      </c>
      <c r="AF50" s="112">
        <v>573.25</v>
      </c>
      <c r="AG50" s="182">
        <v>1.2</v>
      </c>
      <c r="AI50" s="259"/>
      <c r="AJ50" s="260"/>
      <c r="AK50" s="260"/>
      <c r="AL50" s="170"/>
      <c r="AM50" s="170"/>
    </row>
    <row r="51" spans="2:39" x14ac:dyDescent="0.3">
      <c r="B51" s="258" t="s">
        <v>534</v>
      </c>
      <c r="C51" s="94">
        <v>0.1775930726442253</v>
      </c>
      <c r="D51" s="94">
        <v>438.40746778661435</v>
      </c>
      <c r="E51" s="94">
        <v>258.2858951383941</v>
      </c>
      <c r="F51" s="94">
        <v>0.60874497055091759</v>
      </c>
      <c r="G51" s="67">
        <v>50.6</v>
      </c>
      <c r="H51" s="66">
        <v>810</v>
      </c>
      <c r="I51" s="67">
        <v>10</v>
      </c>
      <c r="J51" s="66">
        <v>812</v>
      </c>
      <c r="K51" s="67">
        <v>11</v>
      </c>
      <c r="L51" s="66">
        <v>810</v>
      </c>
      <c r="M51" s="67">
        <v>11</v>
      </c>
      <c r="N51" s="66">
        <v>749</v>
      </c>
      <c r="O51" s="67">
        <v>24</v>
      </c>
      <c r="P51" s="94">
        <v>-7.6272785611106952</v>
      </c>
      <c r="Q51" s="95">
        <v>7.45</v>
      </c>
      <c r="R51" s="94">
        <v>1.4</v>
      </c>
      <c r="S51" s="95">
        <v>6.5689999999999998E-2</v>
      </c>
      <c r="T51" s="94">
        <v>0.89</v>
      </c>
      <c r="U51" s="95">
        <v>7.46</v>
      </c>
      <c r="V51" s="94">
        <v>1.4</v>
      </c>
      <c r="W51" s="95">
        <v>6.4210000000000003E-2</v>
      </c>
      <c r="X51" s="94">
        <v>1.1000000000000001</v>
      </c>
      <c r="Y51" s="95">
        <v>1.1859999999999999</v>
      </c>
      <c r="Z51" s="94">
        <v>1.8</v>
      </c>
      <c r="AA51" s="95">
        <v>0.13400000000000001</v>
      </c>
      <c r="AB51" s="94">
        <v>1.4</v>
      </c>
      <c r="AC51" s="94">
        <v>0.76607065985055545</v>
      </c>
      <c r="AE51" s="112">
        <v>-1.8</v>
      </c>
      <c r="AF51" s="112">
        <v>799.1</v>
      </c>
      <c r="AG51" s="182">
        <v>1.18</v>
      </c>
      <c r="AI51" s="259"/>
      <c r="AJ51" s="260"/>
      <c r="AK51" s="260"/>
      <c r="AL51" s="170"/>
      <c r="AM51" s="170"/>
    </row>
    <row r="52" spans="2:39" x14ac:dyDescent="0.3">
      <c r="B52" s="258" t="s">
        <v>535</v>
      </c>
      <c r="C52" s="94">
        <v>0.22260645658803382</v>
      </c>
      <c r="D52" s="94">
        <v>766.87236426145876</v>
      </c>
      <c r="E52" s="94">
        <v>430.9619224715579</v>
      </c>
      <c r="F52" s="94">
        <v>0.58066874665116663</v>
      </c>
      <c r="G52" s="67">
        <v>60.1</v>
      </c>
      <c r="H52" s="66">
        <v>561.6</v>
      </c>
      <c r="I52" s="67">
        <v>7.8</v>
      </c>
      <c r="J52" s="66">
        <v>562</v>
      </c>
      <c r="K52" s="67">
        <v>8</v>
      </c>
      <c r="L52" s="66">
        <v>562.5</v>
      </c>
      <c r="M52" s="67">
        <v>8.6</v>
      </c>
      <c r="N52" s="66">
        <v>539</v>
      </c>
      <c r="O52" s="67">
        <v>26</v>
      </c>
      <c r="P52" s="94">
        <v>-3.9795171337302926</v>
      </c>
      <c r="Q52" s="95">
        <v>10.96</v>
      </c>
      <c r="R52" s="94">
        <v>1.5</v>
      </c>
      <c r="S52" s="95">
        <v>6.0069999999999998E-2</v>
      </c>
      <c r="T52" s="94">
        <v>0.87</v>
      </c>
      <c r="U52" s="95">
        <v>10.99</v>
      </c>
      <c r="V52" s="94">
        <v>1.5</v>
      </c>
      <c r="W52" s="95">
        <v>5.8250000000000003E-2</v>
      </c>
      <c r="X52" s="94">
        <v>1.2</v>
      </c>
      <c r="Y52" s="95">
        <v>0.73099999999999998</v>
      </c>
      <c r="Z52" s="94">
        <v>1.9</v>
      </c>
      <c r="AA52" s="95">
        <v>9.0999999999999998E-2</v>
      </c>
      <c r="AB52" s="94">
        <v>1.5</v>
      </c>
      <c r="AC52" s="94">
        <v>0.77600683437842188</v>
      </c>
      <c r="AE52" s="112">
        <v>-0.69</v>
      </c>
      <c r="AF52" s="112">
        <v>559.29999999999995</v>
      </c>
      <c r="AG52" s="182">
        <v>1.37</v>
      </c>
      <c r="AI52" s="259"/>
      <c r="AJ52" s="260"/>
      <c r="AK52" s="260"/>
      <c r="AL52" s="170"/>
      <c r="AM52" s="170"/>
    </row>
    <row r="53" spans="2:39" x14ac:dyDescent="0.3">
      <c r="B53" s="258" t="s">
        <v>536</v>
      </c>
      <c r="C53" s="94">
        <v>0.26228794898451468</v>
      </c>
      <c r="D53" s="94">
        <v>319.48713454543906</v>
      </c>
      <c r="E53" s="94">
        <v>59.820165808959132</v>
      </c>
      <c r="F53" s="94">
        <v>0.19346699113330126</v>
      </c>
      <c r="G53" s="67">
        <v>26.6</v>
      </c>
      <c r="H53" s="66">
        <v>594.9</v>
      </c>
      <c r="I53" s="67">
        <v>7.9</v>
      </c>
      <c r="J53" s="66">
        <v>595.79999999999995</v>
      </c>
      <c r="K53" s="67">
        <v>8.1</v>
      </c>
      <c r="L53" s="66">
        <v>595.4</v>
      </c>
      <c r="M53" s="67">
        <v>8.1999999999999993</v>
      </c>
      <c r="N53" s="66">
        <v>550</v>
      </c>
      <c r="O53" s="67">
        <v>42</v>
      </c>
      <c r="P53" s="94">
        <v>-7.5863622371053712</v>
      </c>
      <c r="Q53" s="95">
        <v>10.32</v>
      </c>
      <c r="R53" s="94">
        <v>1.4</v>
      </c>
      <c r="S53" s="95">
        <v>6.0679999999999998E-2</v>
      </c>
      <c r="T53" s="94">
        <v>1.5</v>
      </c>
      <c r="U53" s="95">
        <v>10.34</v>
      </c>
      <c r="V53" s="94">
        <v>1.4</v>
      </c>
      <c r="W53" s="95">
        <v>5.8500000000000003E-2</v>
      </c>
      <c r="X53" s="94">
        <v>1.9</v>
      </c>
      <c r="Y53" s="95">
        <v>0.78</v>
      </c>
      <c r="Z53" s="94">
        <v>2.4</v>
      </c>
      <c r="AA53" s="95">
        <v>9.6699999999999994E-2</v>
      </c>
      <c r="AB53" s="94">
        <v>1.4</v>
      </c>
      <c r="AC53" s="94">
        <v>0.5847994953684128</v>
      </c>
      <c r="AE53" s="112">
        <v>-1.6</v>
      </c>
      <c r="AF53" s="112">
        <v>593.23</v>
      </c>
      <c r="AG53" s="182">
        <v>1.31</v>
      </c>
      <c r="AI53" s="259"/>
      <c r="AJ53" s="260"/>
      <c r="AK53" s="260"/>
      <c r="AL53" s="170"/>
      <c r="AM53" s="170"/>
    </row>
    <row r="54" spans="2:39" x14ac:dyDescent="0.3">
      <c r="B54" s="258" t="s">
        <v>537</v>
      </c>
      <c r="C54" s="94">
        <v>0.21641484373290809</v>
      </c>
      <c r="D54" s="94">
        <v>469.57785229839232</v>
      </c>
      <c r="E54" s="94">
        <v>305.99542298727374</v>
      </c>
      <c r="F54" s="94">
        <v>0.67331759641687883</v>
      </c>
      <c r="G54" s="67">
        <v>65.400000000000006</v>
      </c>
      <c r="H54" s="66">
        <v>966</v>
      </c>
      <c r="I54" s="67">
        <v>12</v>
      </c>
      <c r="J54" s="66">
        <v>969</v>
      </c>
      <c r="K54" s="67">
        <v>12</v>
      </c>
      <c r="L54" s="66">
        <v>967</v>
      </c>
      <c r="M54" s="67">
        <v>13</v>
      </c>
      <c r="N54" s="66">
        <v>909</v>
      </c>
      <c r="O54" s="67">
        <v>21</v>
      </c>
      <c r="P54" s="94">
        <v>-5.9598897421741519</v>
      </c>
      <c r="Q54" s="95">
        <v>6.1689999999999996</v>
      </c>
      <c r="R54" s="94">
        <v>1.3</v>
      </c>
      <c r="S54" s="95">
        <v>7.1150000000000005E-2</v>
      </c>
      <c r="T54" s="94">
        <v>0.76</v>
      </c>
      <c r="U54" s="95">
        <v>6.1820000000000004</v>
      </c>
      <c r="V54" s="94">
        <v>1.3</v>
      </c>
      <c r="W54" s="95">
        <v>6.9339999999999999E-2</v>
      </c>
      <c r="X54" s="94">
        <v>1</v>
      </c>
      <c r="Y54" s="95">
        <v>1.546</v>
      </c>
      <c r="Z54" s="94">
        <v>1.7</v>
      </c>
      <c r="AA54" s="95">
        <v>0.16170000000000001</v>
      </c>
      <c r="AB54" s="94">
        <v>1.3</v>
      </c>
      <c r="AC54" s="94">
        <v>0.79825247222009588</v>
      </c>
      <c r="AE54" s="112">
        <v>-1.6</v>
      </c>
      <c r="AF54" s="112">
        <v>951.66</v>
      </c>
      <c r="AG54" s="182">
        <v>1.4</v>
      </c>
      <c r="AI54" s="259"/>
      <c r="AJ54" s="260"/>
      <c r="AK54" s="260"/>
      <c r="AL54" s="170"/>
      <c r="AM54" s="170"/>
    </row>
    <row r="55" spans="2:39" x14ac:dyDescent="0.3">
      <c r="B55" s="258" t="s">
        <v>538</v>
      </c>
      <c r="C55" s="94">
        <v>0.39988718563170966</v>
      </c>
      <c r="D55" s="94">
        <v>404.47732189081944</v>
      </c>
      <c r="E55" s="94">
        <v>288.37241650265838</v>
      </c>
      <c r="F55" s="94">
        <v>0.73666863461923471</v>
      </c>
      <c r="G55" s="67">
        <v>57.2</v>
      </c>
      <c r="H55" s="66">
        <v>979</v>
      </c>
      <c r="I55" s="67">
        <v>14</v>
      </c>
      <c r="J55" s="66">
        <v>979</v>
      </c>
      <c r="K55" s="67">
        <v>14</v>
      </c>
      <c r="L55" s="66">
        <v>982</v>
      </c>
      <c r="M55" s="67">
        <v>15</v>
      </c>
      <c r="N55" s="66">
        <v>973</v>
      </c>
      <c r="O55" s="67">
        <v>52</v>
      </c>
      <c r="P55" s="94">
        <v>-0.62602388004026066</v>
      </c>
      <c r="Q55" s="95">
        <v>6.0730000000000004</v>
      </c>
      <c r="R55" s="94">
        <v>1.5</v>
      </c>
      <c r="S55" s="95">
        <v>7.4899999999999994E-2</v>
      </c>
      <c r="T55" s="94">
        <v>2.1</v>
      </c>
      <c r="U55" s="95">
        <v>6.0979999999999999</v>
      </c>
      <c r="V55" s="94">
        <v>1.5</v>
      </c>
      <c r="W55" s="95">
        <v>7.1499999999999994E-2</v>
      </c>
      <c r="X55" s="94">
        <v>2.5</v>
      </c>
      <c r="Y55" s="95">
        <v>1.617</v>
      </c>
      <c r="Z55" s="94">
        <v>2.9</v>
      </c>
      <c r="AA55" s="95">
        <v>0.16389999999999999</v>
      </c>
      <c r="AB55" s="94">
        <v>1.5</v>
      </c>
      <c r="AC55" s="94">
        <v>0.5124819204269242</v>
      </c>
      <c r="AE55" s="112">
        <v>-0.28000000000000003</v>
      </c>
      <c r="AF55" s="112">
        <v>978.36</v>
      </c>
      <c r="AG55" s="182">
        <v>1.34</v>
      </c>
      <c r="AI55" s="259"/>
      <c r="AJ55" s="260"/>
      <c r="AK55" s="260"/>
      <c r="AL55" s="170"/>
      <c r="AM55" s="170"/>
    </row>
    <row r="56" spans="2:39" x14ac:dyDescent="0.3">
      <c r="B56" s="258" t="s">
        <v>539</v>
      </c>
      <c r="C56" s="94">
        <v>0.4082650924764486</v>
      </c>
      <c r="D56" s="94">
        <v>172.72111130967767</v>
      </c>
      <c r="E56" s="94">
        <v>108.2246015344236</v>
      </c>
      <c r="F56" s="94">
        <v>0.64743058367541506</v>
      </c>
      <c r="G56" s="67">
        <v>25.6</v>
      </c>
      <c r="H56" s="66">
        <v>1023</v>
      </c>
      <c r="I56" s="67">
        <v>14</v>
      </c>
      <c r="J56" s="66">
        <v>1027</v>
      </c>
      <c r="K56" s="67">
        <v>14</v>
      </c>
      <c r="L56" s="66">
        <v>1026</v>
      </c>
      <c r="M56" s="67">
        <v>15</v>
      </c>
      <c r="N56" s="66">
        <v>913</v>
      </c>
      <c r="O56" s="67">
        <v>53</v>
      </c>
      <c r="P56" s="94">
        <v>-10.701418229772209</v>
      </c>
      <c r="Q56" s="95">
        <v>5.7919999999999998</v>
      </c>
      <c r="R56" s="94">
        <v>1.4</v>
      </c>
      <c r="S56" s="95">
        <v>7.2900000000000006E-2</v>
      </c>
      <c r="T56" s="94">
        <v>1.9</v>
      </c>
      <c r="U56" s="95">
        <v>5.8159999999999998</v>
      </c>
      <c r="V56" s="94">
        <v>1.4</v>
      </c>
      <c r="W56" s="95">
        <v>6.9500000000000006E-2</v>
      </c>
      <c r="X56" s="94">
        <v>2.6</v>
      </c>
      <c r="Y56" s="95">
        <v>1.647</v>
      </c>
      <c r="Z56" s="94">
        <v>2.9</v>
      </c>
      <c r="AA56" s="95">
        <v>0.1719</v>
      </c>
      <c r="AB56" s="94">
        <v>1.4</v>
      </c>
      <c r="AC56" s="94">
        <v>0.48893466104696565</v>
      </c>
      <c r="AE56" s="7">
        <v>-3.8</v>
      </c>
      <c r="AF56" s="7">
        <v>1015.23</v>
      </c>
      <c r="AG56" s="183">
        <v>1.24</v>
      </c>
      <c r="AH56" s="38" t="s">
        <v>57</v>
      </c>
      <c r="AI56" s="4"/>
      <c r="AJ56" s="8"/>
      <c r="AK56" s="8"/>
      <c r="AL56" s="170"/>
      <c r="AM56" s="170"/>
    </row>
    <row r="57" spans="2:39" x14ac:dyDescent="0.3">
      <c r="B57" s="258" t="s">
        <v>540</v>
      </c>
      <c r="C57" s="94">
        <v>0.19475608444583981</v>
      </c>
      <c r="D57" s="94">
        <v>181.21659667662374</v>
      </c>
      <c r="E57" s="94">
        <v>141.85017735121536</v>
      </c>
      <c r="F57" s="94">
        <v>0.80880635013627444</v>
      </c>
      <c r="G57" s="67">
        <v>57.9</v>
      </c>
      <c r="H57" s="66">
        <v>2034</v>
      </c>
      <c r="I57" s="67">
        <v>24</v>
      </c>
      <c r="J57" s="66">
        <v>2039</v>
      </c>
      <c r="K57" s="67">
        <v>28</v>
      </c>
      <c r="L57" s="66">
        <v>2036</v>
      </c>
      <c r="M57" s="67">
        <v>27</v>
      </c>
      <c r="N57" s="66">
        <v>2007</v>
      </c>
      <c r="O57" s="67">
        <v>13</v>
      </c>
      <c r="P57" s="94">
        <v>-1.3429414101299164</v>
      </c>
      <c r="Q57" s="95">
        <v>2.69</v>
      </c>
      <c r="R57" s="94">
        <v>1.4</v>
      </c>
      <c r="S57" s="95">
        <v>0.12515999999999999</v>
      </c>
      <c r="T57" s="94">
        <v>0.64</v>
      </c>
      <c r="U57" s="95">
        <v>2.6949999999999998</v>
      </c>
      <c r="V57" s="94">
        <v>1.4</v>
      </c>
      <c r="W57" s="95">
        <v>0.12343999999999999</v>
      </c>
      <c r="X57" s="94">
        <v>0.72</v>
      </c>
      <c r="Y57" s="95">
        <v>6.3129999999999997</v>
      </c>
      <c r="Z57" s="94">
        <v>1.6</v>
      </c>
      <c r="AA57" s="95">
        <v>0.37090000000000001</v>
      </c>
      <c r="AB57" s="94">
        <v>1.4</v>
      </c>
      <c r="AC57" s="94">
        <v>0.88661338427742764</v>
      </c>
      <c r="AE57" s="112">
        <v>-0.94</v>
      </c>
      <c r="AF57" s="112">
        <v>2011.94</v>
      </c>
      <c r="AG57" s="182">
        <v>0.56000000000000005</v>
      </c>
      <c r="AI57" s="259"/>
      <c r="AJ57" s="260"/>
      <c r="AK57" s="260"/>
      <c r="AL57" s="170"/>
      <c r="AM57" s="170"/>
    </row>
    <row r="58" spans="2:39" x14ac:dyDescent="0.3">
      <c r="B58" s="258" t="s">
        <v>541</v>
      </c>
      <c r="C58" s="94">
        <v>0.60640033285966877</v>
      </c>
      <c r="D58" s="94">
        <v>265.31323475282397</v>
      </c>
      <c r="E58" s="94">
        <v>209.27187088253899</v>
      </c>
      <c r="F58" s="94">
        <v>0.81501308503785863</v>
      </c>
      <c r="G58" s="67">
        <v>20.9</v>
      </c>
      <c r="H58" s="66">
        <v>562</v>
      </c>
      <c r="I58" s="67">
        <v>7.6</v>
      </c>
      <c r="J58" s="66">
        <v>563.4</v>
      </c>
      <c r="K58" s="67">
        <v>7.6</v>
      </c>
      <c r="L58" s="66">
        <v>564.9</v>
      </c>
      <c r="M58" s="67">
        <v>8.6999999999999993</v>
      </c>
      <c r="N58" s="66">
        <v>489</v>
      </c>
      <c r="O58" s="67">
        <v>73</v>
      </c>
      <c r="P58" s="94">
        <v>-12.912891420455674</v>
      </c>
      <c r="Q58" s="95">
        <v>10.91</v>
      </c>
      <c r="R58" s="94">
        <v>1.4</v>
      </c>
      <c r="S58" s="95">
        <v>6.191E-2</v>
      </c>
      <c r="T58" s="94">
        <v>1.4</v>
      </c>
      <c r="U58" s="95">
        <v>10.98</v>
      </c>
      <c r="V58" s="94">
        <v>1.4</v>
      </c>
      <c r="W58" s="95">
        <v>5.7000000000000002E-2</v>
      </c>
      <c r="X58" s="94">
        <v>3.3</v>
      </c>
      <c r="Y58" s="95">
        <v>0.71499999999999997</v>
      </c>
      <c r="Z58" s="94">
        <v>3.6</v>
      </c>
      <c r="AA58" s="95">
        <v>9.11E-2</v>
      </c>
      <c r="AB58" s="94">
        <v>1.4</v>
      </c>
      <c r="AC58" s="94">
        <v>0.39051608445577668</v>
      </c>
      <c r="AE58" s="114">
        <v>-2.6</v>
      </c>
      <c r="AF58" s="114">
        <v>560.98</v>
      </c>
      <c r="AG58" s="184">
        <v>1.33</v>
      </c>
      <c r="AI58" s="259"/>
      <c r="AJ58" s="260"/>
      <c r="AK58" s="260"/>
      <c r="AL58" s="170"/>
      <c r="AM58" s="170"/>
    </row>
    <row r="59" spans="2:39" ht="16.8" x14ac:dyDescent="0.35">
      <c r="B59" s="84" t="s">
        <v>1030</v>
      </c>
      <c r="C59" s="84"/>
      <c r="D59" s="84"/>
      <c r="E59" s="84"/>
      <c r="F59" s="84"/>
      <c r="G59" s="84"/>
      <c r="H59" s="85"/>
      <c r="I59" s="86"/>
      <c r="J59" s="85"/>
      <c r="K59" s="86"/>
      <c r="L59" s="85"/>
      <c r="M59" s="86"/>
      <c r="N59" s="85"/>
      <c r="O59" s="86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7"/>
      <c r="AI59" s="259"/>
      <c r="AJ59" s="259"/>
      <c r="AK59" s="259"/>
    </row>
    <row r="60" spans="2:39" x14ac:dyDescent="0.3">
      <c r="B60" s="88" t="s">
        <v>512</v>
      </c>
      <c r="C60" s="88"/>
      <c r="D60" s="88"/>
      <c r="E60" s="88"/>
      <c r="F60" s="88"/>
      <c r="G60" s="88"/>
      <c r="H60" s="89"/>
      <c r="I60" s="90"/>
      <c r="J60" s="89"/>
      <c r="K60" s="90"/>
      <c r="L60" s="89"/>
      <c r="M60" s="90"/>
      <c r="N60" s="89"/>
      <c r="O60" s="90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91"/>
      <c r="AI60" s="259"/>
      <c r="AJ60" s="259"/>
      <c r="AK60" s="259"/>
    </row>
    <row r="61" spans="2:39" ht="16.2" x14ac:dyDescent="0.3">
      <c r="B61" s="88" t="s">
        <v>1032</v>
      </c>
      <c r="C61" s="88"/>
      <c r="D61" s="88"/>
      <c r="E61" s="88"/>
      <c r="F61" s="88"/>
      <c r="G61" s="88"/>
      <c r="H61" s="89"/>
      <c r="I61" s="90"/>
      <c r="J61" s="89"/>
      <c r="K61" s="90"/>
      <c r="L61" s="89"/>
      <c r="M61" s="90"/>
      <c r="N61" s="89"/>
      <c r="O61" s="90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91"/>
      <c r="AI61" s="259"/>
      <c r="AJ61" s="259"/>
      <c r="AK61" s="259"/>
    </row>
    <row r="62" spans="2:39" ht="16.2" x14ac:dyDescent="0.3">
      <c r="B62" s="88" t="s">
        <v>1045</v>
      </c>
      <c r="C62" s="88"/>
      <c r="D62" s="88"/>
      <c r="E62" s="88"/>
      <c r="F62" s="88"/>
      <c r="G62" s="88"/>
      <c r="H62" s="89"/>
      <c r="I62" s="90"/>
      <c r="J62" s="89"/>
      <c r="K62" s="90"/>
      <c r="L62" s="89"/>
      <c r="M62" s="90"/>
      <c r="N62" s="89"/>
      <c r="O62" s="90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91"/>
      <c r="AI62" s="259"/>
      <c r="AJ62" s="259"/>
      <c r="AK62" s="259"/>
    </row>
    <row r="63" spans="2:39" ht="16.2" x14ac:dyDescent="0.3">
      <c r="B63" s="88" t="s">
        <v>1046</v>
      </c>
      <c r="C63" s="88"/>
      <c r="D63" s="88"/>
      <c r="E63" s="88"/>
      <c r="F63" s="88"/>
      <c r="G63" s="88"/>
      <c r="H63" s="89"/>
      <c r="I63" s="90"/>
      <c r="J63" s="89"/>
      <c r="K63" s="90"/>
      <c r="L63" s="89"/>
      <c r="M63" s="90"/>
      <c r="N63" s="89"/>
      <c r="O63" s="90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91"/>
      <c r="AI63" s="259"/>
      <c r="AJ63" s="261"/>
      <c r="AK63" s="262"/>
    </row>
    <row r="64" spans="2:39" x14ac:dyDescent="0.3">
      <c r="AI64" s="259"/>
      <c r="AJ64" s="259"/>
      <c r="AK64" s="259"/>
    </row>
    <row r="65" spans="35:37" x14ac:dyDescent="0.3">
      <c r="AI65" s="259"/>
      <c r="AJ65" s="259"/>
      <c r="AK65" s="259"/>
    </row>
    <row r="66" spans="35:37" x14ac:dyDescent="0.3">
      <c r="AI66" s="259"/>
      <c r="AJ66" s="259"/>
      <c r="AK66" s="259"/>
    </row>
    <row r="67" spans="35:37" x14ac:dyDescent="0.3">
      <c r="AI67" s="259"/>
      <c r="AJ67" s="259"/>
      <c r="AK67" s="259"/>
    </row>
    <row r="68" spans="35:37" x14ac:dyDescent="0.3">
      <c r="AI68" s="259"/>
      <c r="AJ68" s="259"/>
      <c r="AK68" s="259"/>
    </row>
    <row r="69" spans="35:37" x14ac:dyDescent="0.3">
      <c r="AI69" s="259"/>
      <c r="AJ69" s="261"/>
      <c r="AK69" s="259"/>
    </row>
    <row r="70" spans="35:37" x14ac:dyDescent="0.3">
      <c r="AI70" s="4"/>
      <c r="AJ70" s="5"/>
      <c r="AK70" s="4"/>
    </row>
    <row r="71" spans="35:37" x14ac:dyDescent="0.3">
      <c r="AI71" s="259"/>
      <c r="AJ71" s="259"/>
      <c r="AK71" s="259"/>
    </row>
    <row r="72" spans="35:37" x14ac:dyDescent="0.3">
      <c r="AI72" s="259"/>
      <c r="AJ72" s="262"/>
      <c r="AK72" s="259"/>
    </row>
    <row r="73" spans="35:37" x14ac:dyDescent="0.3">
      <c r="AI73" s="259"/>
      <c r="AJ73" s="261"/>
      <c r="AK73" s="259"/>
    </row>
    <row r="74" spans="35:37" x14ac:dyDescent="0.3">
      <c r="AI74" s="259"/>
      <c r="AJ74" s="259"/>
      <c r="AK74" s="259"/>
    </row>
    <row r="75" spans="35:37" x14ac:dyDescent="0.3">
      <c r="AI75" s="259"/>
      <c r="AJ75" s="261"/>
      <c r="AK75" s="259"/>
    </row>
    <row r="76" spans="35:37" x14ac:dyDescent="0.3">
      <c r="AI76" s="259"/>
      <c r="AJ76" s="261"/>
      <c r="AK76" s="259"/>
    </row>
    <row r="77" spans="35:37" x14ac:dyDescent="0.3">
      <c r="AI77" s="259"/>
      <c r="AJ77" s="262"/>
      <c r="AK77" s="259"/>
    </row>
    <row r="78" spans="35:37" x14ac:dyDescent="0.3">
      <c r="AI78" s="259"/>
      <c r="AJ78" s="261"/>
      <c r="AK78" s="259"/>
    </row>
    <row r="79" spans="35:37" x14ac:dyDescent="0.3">
      <c r="AI79" s="259"/>
      <c r="AJ79" s="261"/>
      <c r="AK79" s="262"/>
    </row>
    <row r="80" spans="35:37" x14ac:dyDescent="0.3">
      <c r="AI80" s="259"/>
      <c r="AJ80" s="261"/>
      <c r="AK80" s="259"/>
    </row>
    <row r="81" spans="35:37" x14ac:dyDescent="0.3">
      <c r="AI81" s="259"/>
      <c r="AJ81" s="261"/>
      <c r="AK81" s="259"/>
    </row>
    <row r="82" spans="35:37" x14ac:dyDescent="0.3">
      <c r="AI82" s="4"/>
      <c r="AJ82" s="5"/>
      <c r="AK82" s="4"/>
    </row>
    <row r="83" spans="35:37" x14ac:dyDescent="0.3">
      <c r="AI83" s="259"/>
      <c r="AJ83" s="262"/>
      <c r="AK83" s="259"/>
    </row>
    <row r="84" spans="35:37" x14ac:dyDescent="0.3">
      <c r="AI84" s="259"/>
      <c r="AJ84" s="259"/>
      <c r="AK84" s="259"/>
    </row>
    <row r="85" spans="35:37" x14ac:dyDescent="0.3">
      <c r="AI85" s="259"/>
      <c r="AJ85" s="262"/>
      <c r="AK85" s="259"/>
    </row>
    <row r="86" spans="35:37" x14ac:dyDescent="0.3">
      <c r="AI86" s="259"/>
      <c r="AJ86" s="261"/>
      <c r="AK86" s="259"/>
    </row>
    <row r="87" spans="35:37" x14ac:dyDescent="0.3">
      <c r="AI87" s="259"/>
      <c r="AJ87" s="259"/>
      <c r="AK87" s="259"/>
    </row>
    <row r="88" spans="35:37" x14ac:dyDescent="0.3">
      <c r="AI88" s="259"/>
      <c r="AJ88" s="259"/>
      <c r="AK88" s="259"/>
    </row>
    <row r="89" spans="35:37" x14ac:dyDescent="0.3">
      <c r="AI89" s="125"/>
      <c r="AJ89" s="125"/>
      <c r="AK89" s="125"/>
    </row>
    <row r="90" spans="35:37" x14ac:dyDescent="0.3">
      <c r="AI90" s="125"/>
      <c r="AJ90" s="125"/>
      <c r="AK90" s="125"/>
    </row>
    <row r="91" spans="35:37" x14ac:dyDescent="0.3">
      <c r="AI91" s="259" t="s">
        <v>462</v>
      </c>
      <c r="AJ91" s="259" t="s">
        <v>52</v>
      </c>
      <c r="AK91" s="259" t="s">
        <v>380</v>
      </c>
    </row>
    <row r="92" spans="35:37" x14ac:dyDescent="0.3">
      <c r="AI92" s="259" t="s">
        <v>463</v>
      </c>
      <c r="AJ92" s="259" t="s">
        <v>56</v>
      </c>
      <c r="AK92" s="259" t="s">
        <v>268</v>
      </c>
    </row>
    <row r="93" spans="35:37" x14ac:dyDescent="0.3">
      <c r="AI93" s="259" t="s">
        <v>464</v>
      </c>
      <c r="AJ93" s="262">
        <v>45413</v>
      </c>
      <c r="AK93" s="259" t="s">
        <v>465</v>
      </c>
    </row>
    <row r="94" spans="35:37" x14ac:dyDescent="0.3">
      <c r="AI94" s="259" t="s">
        <v>466</v>
      </c>
      <c r="AJ94" s="259" t="s">
        <v>53</v>
      </c>
      <c r="AK94" s="259">
        <v>-1</v>
      </c>
    </row>
    <row r="95" spans="35:37" x14ac:dyDescent="0.3">
      <c r="AI95" s="259" t="s">
        <v>467</v>
      </c>
      <c r="AJ95" s="259" t="s">
        <v>403</v>
      </c>
      <c r="AK95" s="259" t="s">
        <v>468</v>
      </c>
    </row>
    <row r="96" spans="35:37" x14ac:dyDescent="0.3">
      <c r="AI96" s="259" t="s">
        <v>469</v>
      </c>
      <c r="AJ96" s="259" t="s">
        <v>460</v>
      </c>
      <c r="AK96" s="259" t="s">
        <v>134</v>
      </c>
    </row>
    <row r="97" spans="35:37" x14ac:dyDescent="0.3">
      <c r="AI97" s="259" t="s">
        <v>470</v>
      </c>
      <c r="AJ97" s="259" t="s">
        <v>227</v>
      </c>
      <c r="AK97" s="259" t="s">
        <v>460</v>
      </c>
    </row>
    <row r="98" spans="35:37" x14ac:dyDescent="0.3">
      <c r="AI98" s="259" t="s">
        <v>471</v>
      </c>
      <c r="AJ98" s="259" t="s">
        <v>381</v>
      </c>
      <c r="AK98" s="259" t="s">
        <v>472</v>
      </c>
    </row>
    <row r="99" spans="35:37" x14ac:dyDescent="0.3">
      <c r="AI99" s="259" t="s">
        <v>473</v>
      </c>
      <c r="AJ99" s="262">
        <v>45474</v>
      </c>
      <c r="AK99" s="259" t="s">
        <v>373</v>
      </c>
    </row>
    <row r="100" spans="35:37" x14ac:dyDescent="0.3">
      <c r="AI100" s="259" t="s">
        <v>474</v>
      </c>
      <c r="AJ100" s="259" t="s">
        <v>54</v>
      </c>
      <c r="AK100" s="259" t="s">
        <v>475</v>
      </c>
    </row>
    <row r="101" spans="35:37" x14ac:dyDescent="0.3">
      <c r="AI101" s="259" t="s">
        <v>476</v>
      </c>
      <c r="AJ101" s="259" t="s">
        <v>381</v>
      </c>
      <c r="AK101" s="259" t="s">
        <v>477</v>
      </c>
    </row>
    <row r="102" spans="35:37" x14ac:dyDescent="0.3">
      <c r="AI102" s="259" t="s">
        <v>478</v>
      </c>
      <c r="AJ102" s="259" t="s">
        <v>105</v>
      </c>
      <c r="AK102" s="259" t="s">
        <v>374</v>
      </c>
    </row>
    <row r="103" spans="35:37" x14ac:dyDescent="0.3">
      <c r="AI103" s="259" t="s">
        <v>479</v>
      </c>
      <c r="AJ103" s="259" t="s">
        <v>379</v>
      </c>
      <c r="AK103" s="259" t="s">
        <v>461</v>
      </c>
    </row>
    <row r="104" spans="35:37" x14ac:dyDescent="0.3">
      <c r="AI104" s="259" t="s">
        <v>480</v>
      </c>
      <c r="AJ104" s="259" t="s">
        <v>263</v>
      </c>
      <c r="AK104" s="259">
        <v>-2</v>
      </c>
    </row>
    <row r="105" spans="35:37" x14ac:dyDescent="0.3">
      <c r="AI105" s="259" t="s">
        <v>481</v>
      </c>
      <c r="AJ105" s="259" t="s">
        <v>482</v>
      </c>
      <c r="AK105" s="259" t="s">
        <v>483</v>
      </c>
    </row>
    <row r="106" spans="35:37" x14ac:dyDescent="0.3">
      <c r="AI106" s="259" t="s">
        <v>484</v>
      </c>
      <c r="AJ106" s="259" t="s">
        <v>375</v>
      </c>
      <c r="AK106" s="259" t="s">
        <v>485</v>
      </c>
    </row>
    <row r="107" spans="35:37" x14ac:dyDescent="0.3">
      <c r="AI107" s="259" t="s">
        <v>486</v>
      </c>
      <c r="AJ107" s="261">
        <v>11324</v>
      </c>
      <c r="AK107" s="259" t="s">
        <v>383</v>
      </c>
    </row>
    <row r="108" spans="35:37" x14ac:dyDescent="0.3">
      <c r="AI108" s="259" t="s">
        <v>487</v>
      </c>
      <c r="AJ108" s="262">
        <v>45383</v>
      </c>
      <c r="AK108" s="259" t="s">
        <v>488</v>
      </c>
    </row>
    <row r="109" spans="35:37" x14ac:dyDescent="0.3">
      <c r="AI109" s="259" t="s">
        <v>489</v>
      </c>
      <c r="AJ109" s="261">
        <v>44562</v>
      </c>
      <c r="AK109" s="259" t="s">
        <v>378</v>
      </c>
    </row>
    <row r="110" spans="35:37" x14ac:dyDescent="0.3">
      <c r="AI110" s="259" t="s">
        <v>490</v>
      </c>
      <c r="AJ110" s="259" t="s">
        <v>491</v>
      </c>
      <c r="AK110" s="259" t="s">
        <v>377</v>
      </c>
    </row>
    <row r="111" spans="35:37" x14ac:dyDescent="0.3">
      <c r="AI111" s="259" t="s">
        <v>492</v>
      </c>
      <c r="AJ111" s="261">
        <v>11689</v>
      </c>
      <c r="AK111" s="259" t="s">
        <v>129</v>
      </c>
    </row>
    <row r="112" spans="35:37" x14ac:dyDescent="0.3">
      <c r="AI112" s="259" t="s">
        <v>493</v>
      </c>
      <c r="AJ112" s="261">
        <v>46023</v>
      </c>
      <c r="AK112" s="259" t="s">
        <v>382</v>
      </c>
    </row>
    <row r="113" spans="35:37" x14ac:dyDescent="0.3">
      <c r="AI113" s="259" t="s">
        <v>494</v>
      </c>
      <c r="AJ113" s="259" t="s">
        <v>55</v>
      </c>
      <c r="AK113" s="259" t="s">
        <v>380</v>
      </c>
    </row>
    <row r="114" spans="35:37" x14ac:dyDescent="0.3">
      <c r="AI114" s="259" t="s">
        <v>495</v>
      </c>
      <c r="AJ114" s="259" t="s">
        <v>266</v>
      </c>
      <c r="AK114" s="259" t="s">
        <v>129</v>
      </c>
    </row>
    <row r="115" spans="35:37" x14ac:dyDescent="0.3">
      <c r="AI115" s="259" t="s">
        <v>496</v>
      </c>
      <c r="AJ115" s="259" t="s">
        <v>52</v>
      </c>
      <c r="AK115" s="259" t="s">
        <v>380</v>
      </c>
    </row>
    <row r="116" spans="35:37" x14ac:dyDescent="0.3">
      <c r="AI116" s="259" t="s">
        <v>497</v>
      </c>
      <c r="AJ116" s="261">
        <v>41275</v>
      </c>
      <c r="AK116" s="259" t="s">
        <v>384</v>
      </c>
    </row>
    <row r="117" spans="35:37" x14ac:dyDescent="0.3">
      <c r="AI117" s="259" t="s">
        <v>498</v>
      </c>
      <c r="AJ117" s="261">
        <v>45292</v>
      </c>
      <c r="AK117" s="259" t="s">
        <v>482</v>
      </c>
    </row>
    <row r="118" spans="35:37" x14ac:dyDescent="0.3">
      <c r="AI118" s="259" t="s">
        <v>499</v>
      </c>
      <c r="AJ118" s="259" t="s">
        <v>105</v>
      </c>
      <c r="AK118" s="259" t="s">
        <v>500</v>
      </c>
    </row>
    <row r="119" spans="35:37" x14ac:dyDescent="0.3">
      <c r="AI119" s="259" t="s">
        <v>501</v>
      </c>
      <c r="AJ119" s="259" t="s">
        <v>132</v>
      </c>
      <c r="AK119" s="259" t="s">
        <v>246</v>
      </c>
    </row>
    <row r="120" spans="35:37" x14ac:dyDescent="0.3">
      <c r="AI120" s="4" t="s">
        <v>502</v>
      </c>
      <c r="AJ120" s="6">
        <v>45353</v>
      </c>
      <c r="AK120" s="4">
        <v>15</v>
      </c>
    </row>
    <row r="121" spans="35:37" x14ac:dyDescent="0.3">
      <c r="AI121" s="259" t="s">
        <v>503</v>
      </c>
      <c r="AJ121" s="262">
        <v>45413</v>
      </c>
      <c r="AK121" s="259">
        <v>-2</v>
      </c>
    </row>
    <row r="122" spans="35:37" x14ac:dyDescent="0.3">
      <c r="AI122" s="259" t="s">
        <v>504</v>
      </c>
      <c r="AJ122" s="262">
        <v>45383</v>
      </c>
      <c r="AK122" s="259" t="s">
        <v>51</v>
      </c>
    </row>
    <row r="123" spans="35:37" x14ac:dyDescent="0.3">
      <c r="AI123" s="259">
        <v>607</v>
      </c>
      <c r="AJ123" s="262">
        <v>45292</v>
      </c>
      <c r="AK123" s="259" t="s">
        <v>505</v>
      </c>
    </row>
    <row r="124" spans="35:37" x14ac:dyDescent="0.3">
      <c r="AI124" s="259" t="s">
        <v>506</v>
      </c>
      <c r="AJ124" s="261">
        <v>12420</v>
      </c>
      <c r="AK124" s="259" t="s">
        <v>507</v>
      </c>
    </row>
    <row r="125" spans="35:37" x14ac:dyDescent="0.3">
      <c r="AI125" s="259" t="s">
        <v>508</v>
      </c>
      <c r="AJ125" s="259" t="s">
        <v>105</v>
      </c>
      <c r="AK125" s="262">
        <v>45292</v>
      </c>
    </row>
    <row r="126" spans="35:37" x14ac:dyDescent="0.3">
      <c r="AI126" s="259"/>
      <c r="AJ126" s="259"/>
      <c r="AK126" s="259"/>
    </row>
    <row r="127" spans="35:37" x14ac:dyDescent="0.3">
      <c r="AI127" s="125"/>
      <c r="AJ127" s="125"/>
      <c r="AK127" s="125"/>
    </row>
    <row r="128" spans="35:37" x14ac:dyDescent="0.3">
      <c r="AI128" s="125"/>
      <c r="AJ128" s="125"/>
      <c r="AK128" s="125"/>
    </row>
    <row r="129" spans="35:37" x14ac:dyDescent="0.3">
      <c r="AI129" s="125"/>
      <c r="AJ129" s="125"/>
      <c r="AK129" s="125"/>
    </row>
    <row r="130" spans="35:37" x14ac:dyDescent="0.3">
      <c r="AI130" s="125"/>
      <c r="AJ130" s="125"/>
      <c r="AK130" s="125"/>
    </row>
    <row r="131" spans="35:37" x14ac:dyDescent="0.3">
      <c r="AI131" s="125"/>
      <c r="AJ131" s="125"/>
      <c r="AK131" s="125"/>
    </row>
    <row r="132" spans="35:37" x14ac:dyDescent="0.3">
      <c r="AI132" s="125"/>
      <c r="AJ132" s="125"/>
      <c r="AK132" s="125"/>
    </row>
    <row r="133" spans="35:37" x14ac:dyDescent="0.3">
      <c r="AI133" s="125"/>
      <c r="AJ133" s="125"/>
      <c r="AK133" s="125"/>
    </row>
    <row r="134" spans="35:37" x14ac:dyDescent="0.3">
      <c r="AI134" s="125"/>
      <c r="AJ134" s="125"/>
      <c r="AK134" s="125"/>
    </row>
    <row r="135" spans="35:37" x14ac:dyDescent="0.3">
      <c r="AI135" s="125"/>
      <c r="AJ135" s="125"/>
      <c r="AK135" s="125"/>
    </row>
    <row r="136" spans="35:37" x14ac:dyDescent="0.3">
      <c r="AI136" s="125"/>
      <c r="AJ136" s="125"/>
      <c r="AK136" s="125"/>
    </row>
    <row r="137" spans="35:37" x14ac:dyDescent="0.3">
      <c r="AI137" s="125"/>
      <c r="AJ137" s="125"/>
      <c r="AK137" s="125"/>
    </row>
    <row r="138" spans="35:37" x14ac:dyDescent="0.3">
      <c r="AI138" s="125"/>
      <c r="AJ138" s="125"/>
      <c r="AK138" s="125"/>
    </row>
    <row r="139" spans="35:37" x14ac:dyDescent="0.3">
      <c r="AI139" s="125"/>
      <c r="AJ139" s="125"/>
      <c r="AK139" s="125"/>
    </row>
    <row r="140" spans="35:37" x14ac:dyDescent="0.3">
      <c r="AI140" s="125"/>
      <c r="AJ140" s="125"/>
      <c r="AK140" s="125"/>
    </row>
    <row r="141" spans="35:37" x14ac:dyDescent="0.3">
      <c r="AI141" s="125"/>
      <c r="AJ141" s="125"/>
      <c r="AK141" s="125"/>
    </row>
    <row r="142" spans="35:37" x14ac:dyDescent="0.3">
      <c r="AI142" s="125"/>
      <c r="AJ142" s="125"/>
      <c r="AK142" s="125"/>
    </row>
    <row r="143" spans="35:37" x14ac:dyDescent="0.3">
      <c r="AI143" s="125"/>
      <c r="AJ143" s="125"/>
      <c r="AK143" s="125"/>
    </row>
    <row r="144" spans="35:37" x14ac:dyDescent="0.3">
      <c r="AI144" s="125"/>
      <c r="AJ144" s="125"/>
      <c r="AK144" s="125"/>
    </row>
    <row r="145" spans="35:37" x14ac:dyDescent="0.3">
      <c r="AI145" s="125"/>
      <c r="AJ145" s="125"/>
      <c r="AK145" s="125"/>
    </row>
    <row r="146" spans="35:37" x14ac:dyDescent="0.3">
      <c r="AI146" s="125"/>
      <c r="AJ146" s="125"/>
      <c r="AK146" s="125"/>
    </row>
    <row r="147" spans="35:37" x14ac:dyDescent="0.3">
      <c r="AI147" s="125"/>
      <c r="AJ147" s="125"/>
      <c r="AK147" s="125"/>
    </row>
    <row r="148" spans="35:37" x14ac:dyDescent="0.3">
      <c r="AI148" s="125"/>
      <c r="AJ148" s="125"/>
      <c r="AK148" s="125"/>
    </row>
    <row r="149" spans="35:37" x14ac:dyDescent="0.3">
      <c r="AI149" s="125"/>
      <c r="AJ149" s="125"/>
      <c r="AK149" s="125"/>
    </row>
    <row r="150" spans="35:37" x14ac:dyDescent="0.3">
      <c r="AI150" s="125"/>
      <c r="AJ150" s="125"/>
      <c r="AK150" s="125"/>
    </row>
    <row r="151" spans="35:37" x14ac:dyDescent="0.3">
      <c r="AI151" s="125"/>
      <c r="AJ151" s="125"/>
      <c r="AK151" s="125"/>
    </row>
    <row r="152" spans="35:37" x14ac:dyDescent="0.3">
      <c r="AI152" s="125"/>
      <c r="AJ152" s="125"/>
      <c r="AK152" s="125"/>
    </row>
    <row r="153" spans="35:37" x14ac:dyDescent="0.3">
      <c r="AI153" s="125"/>
      <c r="AJ153" s="125"/>
      <c r="AK153" s="125"/>
    </row>
    <row r="154" spans="35:37" x14ac:dyDescent="0.3">
      <c r="AI154" s="125"/>
      <c r="AJ154" s="125"/>
      <c r="AK154" s="125"/>
    </row>
    <row r="155" spans="35:37" x14ac:dyDescent="0.3">
      <c r="AI155" s="125"/>
      <c r="AJ155" s="125"/>
      <c r="AK155" s="125"/>
    </row>
    <row r="156" spans="35:37" x14ac:dyDescent="0.3">
      <c r="AI156" s="125"/>
      <c r="AJ156" s="125"/>
      <c r="AK156" s="125"/>
    </row>
    <row r="157" spans="35:37" x14ac:dyDescent="0.3">
      <c r="AI157" s="125"/>
      <c r="AJ157" s="125"/>
      <c r="AK157" s="125"/>
    </row>
    <row r="158" spans="35:37" x14ac:dyDescent="0.3">
      <c r="AI158" s="125"/>
      <c r="AJ158" s="125"/>
      <c r="AK158" s="125"/>
    </row>
    <row r="159" spans="35:37" x14ac:dyDescent="0.3">
      <c r="AI159" s="125"/>
      <c r="AJ159" s="125"/>
      <c r="AK159" s="125"/>
    </row>
    <row r="160" spans="35:37" x14ac:dyDescent="0.3">
      <c r="AI160" s="125"/>
      <c r="AJ160" s="125"/>
      <c r="AK160" s="125"/>
    </row>
    <row r="161" spans="35:37" x14ac:dyDescent="0.3">
      <c r="AI161" s="125"/>
      <c r="AJ161" s="125"/>
      <c r="AK161" s="125"/>
    </row>
    <row r="162" spans="35:37" x14ac:dyDescent="0.3">
      <c r="AI162" s="125"/>
      <c r="AJ162" s="125"/>
      <c r="AK162" s="125"/>
    </row>
    <row r="163" spans="35:37" x14ac:dyDescent="0.3">
      <c r="AI163" s="125"/>
      <c r="AJ163" s="125"/>
      <c r="AK163" s="125"/>
    </row>
    <row r="164" spans="35:37" x14ac:dyDescent="0.3">
      <c r="AI164" s="125"/>
      <c r="AJ164" s="125"/>
      <c r="AK164" s="125"/>
    </row>
    <row r="165" spans="35:37" x14ac:dyDescent="0.3">
      <c r="AI165" s="125"/>
      <c r="AJ165" s="125"/>
      <c r="AK165" s="125"/>
    </row>
    <row r="166" spans="35:37" x14ac:dyDescent="0.3">
      <c r="AI166" s="125"/>
      <c r="AJ166" s="125"/>
      <c r="AK166" s="125"/>
    </row>
    <row r="167" spans="35:37" x14ac:dyDescent="0.3">
      <c r="AI167" s="125"/>
      <c r="AJ167" s="125"/>
      <c r="AK167" s="125"/>
    </row>
    <row r="168" spans="35:37" x14ac:dyDescent="0.3">
      <c r="AI168" s="125"/>
      <c r="AJ168" s="125"/>
      <c r="AK168" s="125"/>
    </row>
    <row r="169" spans="35:37" x14ac:dyDescent="0.3">
      <c r="AI169" s="125"/>
      <c r="AJ169" s="125"/>
      <c r="AK169" s="125"/>
    </row>
    <row r="170" spans="35:37" x14ac:dyDescent="0.3">
      <c r="AI170" s="125"/>
      <c r="AJ170" s="125"/>
      <c r="AK170" s="125"/>
    </row>
    <row r="171" spans="35:37" x14ac:dyDescent="0.3">
      <c r="AI171" s="259" t="s">
        <v>555</v>
      </c>
      <c r="AJ171" s="259" t="s">
        <v>403</v>
      </c>
      <c r="AK171" s="259" t="s">
        <v>374</v>
      </c>
    </row>
    <row r="172" spans="35:37" x14ac:dyDescent="0.3">
      <c r="AI172" s="259" t="s">
        <v>556</v>
      </c>
      <c r="AJ172" s="261">
        <v>26299</v>
      </c>
      <c r="AK172" s="259" t="s">
        <v>465</v>
      </c>
    </row>
    <row r="173" spans="35:37" x14ac:dyDescent="0.3">
      <c r="AI173" s="259" t="s">
        <v>557</v>
      </c>
      <c r="AJ173" s="261">
        <v>29587</v>
      </c>
      <c r="AK173" s="259" t="s">
        <v>558</v>
      </c>
    </row>
    <row r="174" spans="35:37" x14ac:dyDescent="0.3">
      <c r="AI174" s="259" t="s">
        <v>559</v>
      </c>
      <c r="AJ174" s="261">
        <v>45658</v>
      </c>
      <c r="AK174" s="259" t="s">
        <v>560</v>
      </c>
    </row>
    <row r="175" spans="35:37" x14ac:dyDescent="0.3">
      <c r="AI175" s="259" t="s">
        <v>561</v>
      </c>
      <c r="AJ175" s="261">
        <v>28126</v>
      </c>
      <c r="AK175" s="259" t="s">
        <v>133</v>
      </c>
    </row>
    <row r="176" spans="35:37" x14ac:dyDescent="0.3">
      <c r="AI176" s="259" t="s">
        <v>562</v>
      </c>
      <c r="AJ176" s="261">
        <v>33604</v>
      </c>
      <c r="AK176" s="259" t="s">
        <v>563</v>
      </c>
    </row>
    <row r="177" spans="35:37" x14ac:dyDescent="0.3">
      <c r="AI177" s="259" t="s">
        <v>564</v>
      </c>
      <c r="AJ177" s="261">
        <v>31778</v>
      </c>
      <c r="AK177" s="259" t="s">
        <v>372</v>
      </c>
    </row>
    <row r="178" spans="35:37" x14ac:dyDescent="0.3">
      <c r="AI178" s="259" t="s">
        <v>565</v>
      </c>
      <c r="AJ178" s="262">
        <v>45414</v>
      </c>
      <c r="AK178" s="259" t="s">
        <v>130</v>
      </c>
    </row>
    <row r="179" spans="35:37" x14ac:dyDescent="0.3">
      <c r="AI179" s="259" t="s">
        <v>566</v>
      </c>
      <c r="AJ179" s="261">
        <v>33604</v>
      </c>
      <c r="AK179" s="259" t="s">
        <v>382</v>
      </c>
    </row>
    <row r="180" spans="35:37" x14ac:dyDescent="0.3">
      <c r="AI180" s="259" t="s">
        <v>567</v>
      </c>
      <c r="AJ180" s="261">
        <v>34335</v>
      </c>
      <c r="AK180" s="259" t="s">
        <v>568</v>
      </c>
    </row>
    <row r="181" spans="35:37" x14ac:dyDescent="0.3">
      <c r="AI181" s="259" t="s">
        <v>569</v>
      </c>
      <c r="AJ181" s="261">
        <v>27395</v>
      </c>
      <c r="AK181" s="259" t="s">
        <v>570</v>
      </c>
    </row>
    <row r="182" spans="35:37" x14ac:dyDescent="0.3">
      <c r="AI182" s="259" t="s">
        <v>571</v>
      </c>
      <c r="AJ182" s="262">
        <v>45293</v>
      </c>
      <c r="AK182" s="259" t="s">
        <v>131</v>
      </c>
    </row>
    <row r="183" spans="35:37" x14ac:dyDescent="0.3">
      <c r="AI183" s="259" t="s">
        <v>572</v>
      </c>
      <c r="AJ183" s="261">
        <v>33970</v>
      </c>
      <c r="AK183" s="259" t="s">
        <v>573</v>
      </c>
    </row>
    <row r="184" spans="35:37" x14ac:dyDescent="0.3">
      <c r="AI184" s="259" t="s">
        <v>574</v>
      </c>
      <c r="AJ184" s="261">
        <v>27395</v>
      </c>
      <c r="AK184" s="259" t="s">
        <v>575</v>
      </c>
    </row>
    <row r="185" spans="35:37" x14ac:dyDescent="0.3">
      <c r="AI185" s="259">
        <v>922</v>
      </c>
      <c r="AJ185" s="261">
        <v>27030</v>
      </c>
      <c r="AK185" s="259" t="s">
        <v>576</v>
      </c>
    </row>
    <row r="186" spans="35:37" x14ac:dyDescent="0.3">
      <c r="AI186" s="259" t="s">
        <v>577</v>
      </c>
      <c r="AJ186" s="261">
        <v>29587</v>
      </c>
      <c r="AK186" s="259" t="s">
        <v>578</v>
      </c>
    </row>
    <row r="187" spans="35:37" x14ac:dyDescent="0.3">
      <c r="AI187" s="259" t="s">
        <v>579</v>
      </c>
      <c r="AJ187" s="261">
        <v>29952</v>
      </c>
      <c r="AK187" s="259" t="s">
        <v>580</v>
      </c>
    </row>
  </sheetData>
  <conditionalFormatting sqref="C12:W23">
    <cfRule type="expression" dxfId="1" priority="2" stopIfTrue="1">
      <formula>ISERROR(C12)</formula>
    </cfRule>
  </conditionalFormatting>
  <conditionalFormatting sqref="AL12:AL22">
    <cfRule type="expression" dxfId="0" priority="1" stopIfTrue="1">
      <formula>ISERROR(AL12)</formula>
    </cfRule>
  </conditionalFormatting>
  <hyperlinks>
    <hyperlink ref="B5" r:id="rId1" display="mailto:vozarova@uniba.sk" xr:uid="{00000000-0004-0000-07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A172"/>
  <sheetViews>
    <sheetView zoomScaleNormal="100" workbookViewId="0">
      <selection activeCell="B2" sqref="B2"/>
    </sheetView>
  </sheetViews>
  <sheetFormatPr defaultColWidth="23.6640625" defaultRowHeight="14.4" x14ac:dyDescent="0.3"/>
  <cols>
    <col min="1" max="1" width="3.109375" style="9" customWidth="1"/>
    <col min="2" max="23" width="23.6640625" style="9"/>
    <col min="24" max="24" width="23.6640625" style="11"/>
    <col min="25" max="25" width="23.6640625" style="12"/>
    <col min="26" max="26" width="23.6640625" style="9"/>
    <col min="27" max="27" width="23.6640625" style="53"/>
    <col min="28" max="16384" width="23.6640625" style="9"/>
  </cols>
  <sheetData>
    <row r="2" spans="1:27" x14ac:dyDescent="0.3">
      <c r="B2" s="10" t="s">
        <v>1061</v>
      </c>
    </row>
    <row r="3" spans="1:27" x14ac:dyDescent="0.3">
      <c r="B3" s="10" t="s">
        <v>1013</v>
      </c>
    </row>
    <row r="4" spans="1:27" ht="16.2" x14ac:dyDescent="0.3">
      <c r="B4" s="10" t="s">
        <v>1014</v>
      </c>
    </row>
    <row r="5" spans="1:27" x14ac:dyDescent="0.3">
      <c r="B5" s="52" t="s">
        <v>61</v>
      </c>
    </row>
    <row r="7" spans="1:27" x14ac:dyDescent="0.3">
      <c r="B7" s="12" t="s">
        <v>64</v>
      </c>
    </row>
    <row r="9" spans="1:27" s="14" customFormat="1" x14ac:dyDescent="0.3">
      <c r="B9" s="15" t="s">
        <v>947</v>
      </c>
      <c r="X9" s="16"/>
      <c r="Y9" s="17"/>
      <c r="AA9" s="185"/>
    </row>
    <row r="10" spans="1:27" x14ac:dyDescent="0.3">
      <c r="B10" s="9" t="s">
        <v>63</v>
      </c>
      <c r="X10" s="19"/>
    </row>
    <row r="11" spans="1:27" x14ac:dyDescent="0.3">
      <c r="A11" s="49"/>
      <c r="C11" s="9" t="s">
        <v>946</v>
      </c>
      <c r="X11" s="19" t="s">
        <v>65</v>
      </c>
    </row>
    <row r="12" spans="1:27" ht="75" customHeight="1" x14ac:dyDescent="0.35">
      <c r="A12" s="49"/>
      <c r="B12" s="54" t="s">
        <v>20</v>
      </c>
      <c r="C12" s="55" t="s">
        <v>1019</v>
      </c>
      <c r="D12" s="56" t="s">
        <v>16</v>
      </c>
      <c r="E12" s="56" t="s">
        <v>17</v>
      </c>
      <c r="F12" s="57" t="s">
        <v>1020</v>
      </c>
      <c r="G12" s="58" t="s">
        <v>1021</v>
      </c>
      <c r="H12" s="59" t="s">
        <v>1022</v>
      </c>
      <c r="I12" s="59" t="s">
        <v>1012</v>
      </c>
      <c r="J12" s="60" t="s">
        <v>1023</v>
      </c>
      <c r="K12" s="59" t="s">
        <v>1012</v>
      </c>
      <c r="L12" s="61" t="s">
        <v>18</v>
      </c>
      <c r="M12" s="62" t="s">
        <v>1024</v>
      </c>
      <c r="N12" s="58" t="s">
        <v>1057</v>
      </c>
      <c r="O12" s="63" t="s">
        <v>1027</v>
      </c>
      <c r="P12" s="58" t="s">
        <v>1057</v>
      </c>
      <c r="Q12" s="62" t="s">
        <v>1028</v>
      </c>
      <c r="R12" s="58" t="s">
        <v>1057</v>
      </c>
      <c r="S12" s="63" t="s">
        <v>1029</v>
      </c>
      <c r="T12" s="58" t="s">
        <v>1057</v>
      </c>
      <c r="U12" s="64" t="s">
        <v>19</v>
      </c>
      <c r="X12" s="21" t="s">
        <v>1015</v>
      </c>
      <c r="Y12" s="21" t="s">
        <v>58</v>
      </c>
      <c r="Z12" s="22" t="s">
        <v>59</v>
      </c>
    </row>
    <row r="13" spans="1:27" x14ac:dyDescent="0.3">
      <c r="B13" s="258" t="s">
        <v>901</v>
      </c>
      <c r="C13" s="94">
        <v>1.7977281197781155E-29</v>
      </c>
      <c r="D13" s="94">
        <v>372.48805585068982</v>
      </c>
      <c r="E13" s="94">
        <v>251.99657291022598</v>
      </c>
      <c r="F13" s="94">
        <v>0.69902856392850687</v>
      </c>
      <c r="G13" s="67">
        <v>23.9</v>
      </c>
      <c r="H13" s="66">
        <v>463.5</v>
      </c>
      <c r="I13" s="67">
        <v>6.3</v>
      </c>
      <c r="J13" s="66">
        <v>500</v>
      </c>
      <c r="K13" s="67">
        <v>28</v>
      </c>
      <c r="L13" s="94">
        <v>7.837675459929172</v>
      </c>
      <c r="M13" s="95">
        <v>13.42</v>
      </c>
      <c r="N13" s="94">
        <v>1.4</v>
      </c>
      <c r="O13" s="95">
        <v>5.7209999999999997E-2</v>
      </c>
      <c r="P13" s="94">
        <v>1.3</v>
      </c>
      <c r="Q13" s="95">
        <v>0.58799999999999997</v>
      </c>
      <c r="R13" s="94">
        <v>1.9</v>
      </c>
      <c r="S13" s="95">
        <v>7.4499999999999997E-2</v>
      </c>
      <c r="T13" s="94">
        <v>1.4</v>
      </c>
      <c r="U13" s="94">
        <v>0.73503419534760417</v>
      </c>
      <c r="X13" s="109">
        <v>1.1000000000000001</v>
      </c>
      <c r="Y13" s="287">
        <v>464.83</v>
      </c>
      <c r="Z13" s="288">
        <v>1.32</v>
      </c>
      <c r="AA13" s="329"/>
    </row>
    <row r="14" spans="1:27" x14ac:dyDescent="0.3">
      <c r="B14" s="258" t="s">
        <v>902</v>
      </c>
      <c r="C14" s="94">
        <v>2.1116478932790103E-2</v>
      </c>
      <c r="D14" s="94">
        <v>553.55526774187501</v>
      </c>
      <c r="E14" s="94">
        <v>92.327112685404387</v>
      </c>
      <c r="F14" s="94">
        <v>0.17233794317873991</v>
      </c>
      <c r="G14" s="67">
        <v>35.6</v>
      </c>
      <c r="H14" s="66">
        <v>465.4</v>
      </c>
      <c r="I14" s="67">
        <v>6.3</v>
      </c>
      <c r="J14" s="66">
        <v>432</v>
      </c>
      <c r="K14" s="67">
        <v>26</v>
      </c>
      <c r="L14" s="94">
        <v>-7.158272923702369</v>
      </c>
      <c r="M14" s="95">
        <v>13.35</v>
      </c>
      <c r="N14" s="94">
        <v>1.4</v>
      </c>
      <c r="O14" s="95">
        <v>5.5489999999999998E-2</v>
      </c>
      <c r="P14" s="94">
        <v>1.1000000000000001</v>
      </c>
      <c r="Q14" s="95">
        <v>0.57299999999999995</v>
      </c>
      <c r="R14" s="94">
        <v>1.8</v>
      </c>
      <c r="S14" s="95">
        <v>7.4899999999999994E-2</v>
      </c>
      <c r="T14" s="94">
        <v>1.4</v>
      </c>
      <c r="U14" s="94">
        <v>0.77288154486583727</v>
      </c>
      <c r="X14" s="111">
        <v>-1.1000000000000001</v>
      </c>
      <c r="Y14" s="289">
        <v>463.5</v>
      </c>
      <c r="Z14" s="290">
        <v>1.31</v>
      </c>
      <c r="AA14" s="330"/>
    </row>
    <row r="15" spans="1:27" x14ac:dyDescent="0.3">
      <c r="B15" s="258" t="s">
        <v>903</v>
      </c>
      <c r="C15" s="94">
        <v>6.6504811187598434E-2</v>
      </c>
      <c r="D15" s="94">
        <v>204.99854037554633</v>
      </c>
      <c r="E15" s="94">
        <v>54.281937118037746</v>
      </c>
      <c r="F15" s="94">
        <v>0.27360070236072359</v>
      </c>
      <c r="G15" s="67">
        <v>12.7</v>
      </c>
      <c r="H15" s="66">
        <v>447.9</v>
      </c>
      <c r="I15" s="67">
        <v>6.7</v>
      </c>
      <c r="J15" s="66">
        <v>436</v>
      </c>
      <c r="K15" s="67">
        <v>47</v>
      </c>
      <c r="L15" s="94">
        <v>-2.6741295043753888</v>
      </c>
      <c r="M15" s="95">
        <v>13.89</v>
      </c>
      <c r="N15" s="94">
        <v>1.5</v>
      </c>
      <c r="O15" s="95">
        <v>5.5599999999999997E-2</v>
      </c>
      <c r="P15" s="94">
        <v>2.1</v>
      </c>
      <c r="Q15" s="95">
        <v>0.55100000000000005</v>
      </c>
      <c r="R15" s="94">
        <v>2.6</v>
      </c>
      <c r="S15" s="95">
        <v>7.1900000000000006E-2</v>
      </c>
      <c r="T15" s="94">
        <v>1.5</v>
      </c>
      <c r="U15" s="94">
        <v>0.58956803534029412</v>
      </c>
      <c r="X15" s="111">
        <v>-0.42</v>
      </c>
      <c r="Y15" s="289">
        <v>447.38</v>
      </c>
      <c r="Z15" s="290">
        <v>1.44</v>
      </c>
      <c r="AA15" s="330"/>
    </row>
    <row r="16" spans="1:27" x14ac:dyDescent="0.3">
      <c r="B16" s="258" t="s">
        <v>904</v>
      </c>
      <c r="C16" s="94">
        <v>0.31629719740620849</v>
      </c>
      <c r="D16" s="94">
        <v>137.44107628647455</v>
      </c>
      <c r="E16" s="94">
        <v>30.393541764135033</v>
      </c>
      <c r="F16" s="94">
        <v>0.22849536935417958</v>
      </c>
      <c r="G16" s="67">
        <v>8.5399999999999991</v>
      </c>
      <c r="H16" s="66">
        <v>449</v>
      </c>
      <c r="I16" s="67">
        <v>6.6</v>
      </c>
      <c r="J16" s="66">
        <v>475</v>
      </c>
      <c r="K16" s="67">
        <v>65</v>
      </c>
      <c r="L16" s="94">
        <v>5.773359466167971</v>
      </c>
      <c r="M16" s="95">
        <v>13.82</v>
      </c>
      <c r="N16" s="94">
        <v>1.5</v>
      </c>
      <c r="O16" s="95">
        <v>5.6599999999999998E-2</v>
      </c>
      <c r="P16" s="94">
        <v>2.9</v>
      </c>
      <c r="Q16" s="95">
        <v>0.56299999999999994</v>
      </c>
      <c r="R16" s="94">
        <v>3.3</v>
      </c>
      <c r="S16" s="95">
        <v>7.2099999999999997E-2</v>
      </c>
      <c r="T16" s="94">
        <v>1.5</v>
      </c>
      <c r="U16" s="94">
        <v>0.46003892645370892</v>
      </c>
      <c r="X16" s="111">
        <v>0.94</v>
      </c>
      <c r="Y16" s="289">
        <v>448.99</v>
      </c>
      <c r="Z16" s="290">
        <v>1.45</v>
      </c>
      <c r="AA16" s="330"/>
    </row>
    <row r="17" spans="2:27" x14ac:dyDescent="0.3">
      <c r="B17" s="258" t="s">
        <v>905</v>
      </c>
      <c r="C17" s="94">
        <v>7.734176411030716E-2</v>
      </c>
      <c r="D17" s="94">
        <v>340.52042222930095</v>
      </c>
      <c r="E17" s="94">
        <v>63.994412302979462</v>
      </c>
      <c r="F17" s="94">
        <v>0.19418314513516327</v>
      </c>
      <c r="G17" s="67">
        <v>21.7</v>
      </c>
      <c r="H17" s="66">
        <v>461.8</v>
      </c>
      <c r="I17" s="67">
        <v>6.4</v>
      </c>
      <c r="J17" s="66">
        <v>437</v>
      </c>
      <c r="K17" s="67">
        <v>38</v>
      </c>
      <c r="L17" s="94">
        <v>-5.3398865173305721</v>
      </c>
      <c r="M17" s="95">
        <v>13.45</v>
      </c>
      <c r="N17" s="94">
        <v>1.4</v>
      </c>
      <c r="O17" s="95">
        <v>5.5620000000000003E-2</v>
      </c>
      <c r="P17" s="94">
        <v>1.7</v>
      </c>
      <c r="Q17" s="95">
        <v>0.56999999999999995</v>
      </c>
      <c r="R17" s="94">
        <v>2.2000000000000002</v>
      </c>
      <c r="S17" s="95">
        <v>7.4300000000000005E-2</v>
      </c>
      <c r="T17" s="94">
        <v>1.4</v>
      </c>
      <c r="U17" s="94">
        <v>0.64919111758649506</v>
      </c>
      <c r="X17" s="111">
        <v>-0.87</v>
      </c>
      <c r="Y17" s="289">
        <v>461.32</v>
      </c>
      <c r="Z17" s="290">
        <v>1.33</v>
      </c>
      <c r="AA17" s="330"/>
    </row>
    <row r="18" spans="2:27" x14ac:dyDescent="0.3">
      <c r="B18" s="258" t="s">
        <v>906</v>
      </c>
      <c r="C18" s="94">
        <v>5.4070780809942473E-2</v>
      </c>
      <c r="D18" s="94">
        <v>226.83897622609913</v>
      </c>
      <c r="E18" s="94">
        <v>87.609079031005606</v>
      </c>
      <c r="F18" s="94">
        <v>0.3990654005249436</v>
      </c>
      <c r="G18" s="67">
        <v>14.4</v>
      </c>
      <c r="H18" s="66">
        <v>460.6</v>
      </c>
      <c r="I18" s="67">
        <v>6.7</v>
      </c>
      <c r="J18" s="66">
        <v>431</v>
      </c>
      <c r="K18" s="67">
        <v>42</v>
      </c>
      <c r="L18" s="94">
        <v>-6.4384937349891818</v>
      </c>
      <c r="M18" s="95">
        <v>13.5</v>
      </c>
      <c r="N18" s="94">
        <v>1.5</v>
      </c>
      <c r="O18" s="95">
        <v>5.5500000000000001E-2</v>
      </c>
      <c r="P18" s="94">
        <v>1.9</v>
      </c>
      <c r="Q18" s="95">
        <v>0.56599999999999995</v>
      </c>
      <c r="R18" s="94">
        <v>2.4</v>
      </c>
      <c r="S18" s="95">
        <v>7.4099999999999999E-2</v>
      </c>
      <c r="T18" s="94">
        <v>1.5</v>
      </c>
      <c r="U18" s="94">
        <v>0.62243156783075304</v>
      </c>
      <c r="X18" s="111">
        <v>-0.97</v>
      </c>
      <c r="Y18" s="289">
        <v>459.87</v>
      </c>
      <c r="Z18" s="290">
        <v>1.42</v>
      </c>
      <c r="AA18" s="330"/>
    </row>
    <row r="19" spans="2:27" x14ac:dyDescent="0.3">
      <c r="B19" s="258" t="s">
        <v>907</v>
      </c>
      <c r="C19" s="94">
        <v>1.7972925496282466E-29</v>
      </c>
      <c r="D19" s="94">
        <v>303.61555786723852</v>
      </c>
      <c r="E19" s="94">
        <v>22.390262282578131</v>
      </c>
      <c r="F19" s="94">
        <v>7.6198741437791428E-2</v>
      </c>
      <c r="G19" s="67">
        <v>19.600000000000001</v>
      </c>
      <c r="H19" s="66">
        <v>466.1</v>
      </c>
      <c r="I19" s="67">
        <v>6.6</v>
      </c>
      <c r="J19" s="66">
        <v>453</v>
      </c>
      <c r="K19" s="67">
        <v>34</v>
      </c>
      <c r="L19" s="94">
        <v>-2.7129611716735003</v>
      </c>
      <c r="M19" s="95">
        <v>13.34</v>
      </c>
      <c r="N19" s="94">
        <v>1.5</v>
      </c>
      <c r="O19" s="95">
        <v>5.6030000000000003E-2</v>
      </c>
      <c r="P19" s="94">
        <v>1.5</v>
      </c>
      <c r="Q19" s="95">
        <v>0.57899999999999996</v>
      </c>
      <c r="R19" s="94">
        <v>2.1</v>
      </c>
      <c r="S19" s="95">
        <v>7.4999999999999997E-2</v>
      </c>
      <c r="T19" s="94">
        <v>1.5</v>
      </c>
      <c r="U19" s="94">
        <v>0.69086549702184974</v>
      </c>
      <c r="X19" s="111">
        <v>-0.43</v>
      </c>
      <c r="Y19" s="289">
        <v>465.58</v>
      </c>
      <c r="Z19" s="290">
        <v>1.41</v>
      </c>
      <c r="AA19" s="330"/>
    </row>
    <row r="20" spans="2:27" x14ac:dyDescent="0.3">
      <c r="B20" s="258" t="s">
        <v>908</v>
      </c>
      <c r="C20" s="94">
        <v>1.7978311566768304E-29</v>
      </c>
      <c r="D20" s="94">
        <v>349.68122615877445</v>
      </c>
      <c r="E20" s="94">
        <v>547.73937170771933</v>
      </c>
      <c r="F20" s="94">
        <v>1.6185058821518428</v>
      </c>
      <c r="G20" s="67">
        <v>22.4</v>
      </c>
      <c r="H20" s="66">
        <v>462.8</v>
      </c>
      <c r="I20" s="67">
        <v>6.5</v>
      </c>
      <c r="J20" s="66">
        <v>432</v>
      </c>
      <c r="K20" s="67">
        <v>32</v>
      </c>
      <c r="L20" s="94">
        <v>-6.7185515431557263</v>
      </c>
      <c r="M20" s="95">
        <v>13.43</v>
      </c>
      <c r="N20" s="94">
        <v>1.4</v>
      </c>
      <c r="O20" s="95">
        <v>5.5480000000000002E-2</v>
      </c>
      <c r="P20" s="94">
        <v>1.4</v>
      </c>
      <c r="Q20" s="95">
        <v>0.56899999999999995</v>
      </c>
      <c r="R20" s="94">
        <v>2</v>
      </c>
      <c r="S20" s="95">
        <v>7.4399999999999994E-2</v>
      </c>
      <c r="T20" s="94">
        <v>1.4</v>
      </c>
      <c r="U20" s="94">
        <v>0.70959827983418067</v>
      </c>
      <c r="X20" s="111">
        <v>-1</v>
      </c>
      <c r="Y20" s="289">
        <v>461.4</v>
      </c>
      <c r="Z20" s="290">
        <v>1.33</v>
      </c>
      <c r="AA20" s="330"/>
    </row>
    <row r="21" spans="2:27" x14ac:dyDescent="0.3">
      <c r="B21" s="258" t="s">
        <v>909</v>
      </c>
      <c r="C21" s="94">
        <v>8.9360516660990139E-2</v>
      </c>
      <c r="D21" s="94">
        <v>138.4371438505236</v>
      </c>
      <c r="E21" s="94">
        <v>23.552524917135763</v>
      </c>
      <c r="F21" s="94">
        <v>0.17579134154239737</v>
      </c>
      <c r="G21" s="67">
        <v>9.0500000000000007</v>
      </c>
      <c r="H21" s="66">
        <v>472.4</v>
      </c>
      <c r="I21" s="67">
        <v>7.4</v>
      </c>
      <c r="J21" s="66">
        <v>423</v>
      </c>
      <c r="K21" s="67">
        <v>56</v>
      </c>
      <c r="L21" s="94">
        <v>-10.406334195764288</v>
      </c>
      <c r="M21" s="95">
        <v>13.14</v>
      </c>
      <c r="N21" s="94">
        <v>1.6</v>
      </c>
      <c r="O21" s="95">
        <v>5.5300000000000002E-2</v>
      </c>
      <c r="P21" s="94">
        <v>2.5</v>
      </c>
      <c r="Q21" s="95">
        <v>0.57899999999999996</v>
      </c>
      <c r="R21" s="94">
        <v>3</v>
      </c>
      <c r="S21" s="95">
        <v>7.5999999999999998E-2</v>
      </c>
      <c r="T21" s="94">
        <v>1.6</v>
      </c>
      <c r="U21" s="94">
        <v>0.54328382658512631</v>
      </c>
      <c r="X21" s="111">
        <v>-1.7</v>
      </c>
      <c r="Y21" s="289">
        <v>471.39</v>
      </c>
      <c r="Z21" s="290">
        <v>1.53</v>
      </c>
      <c r="AA21" s="330"/>
    </row>
    <row r="22" spans="2:27" x14ac:dyDescent="0.3">
      <c r="B22" s="258" t="s">
        <v>910</v>
      </c>
      <c r="C22" s="94">
        <v>0.33252430137217359</v>
      </c>
      <c r="D22" s="94">
        <v>80.572240023721704</v>
      </c>
      <c r="E22" s="94">
        <v>52.576099472906137</v>
      </c>
      <c r="F22" s="94">
        <v>0.67424163140585447</v>
      </c>
      <c r="G22" s="67">
        <v>10</v>
      </c>
      <c r="H22" s="66">
        <v>867</v>
      </c>
      <c r="I22" s="67">
        <v>14</v>
      </c>
      <c r="J22" s="66">
        <v>841</v>
      </c>
      <c r="K22" s="67">
        <v>68</v>
      </c>
      <c r="L22" s="94">
        <v>-3.0572959908414576</v>
      </c>
      <c r="M22" s="95">
        <v>6.92</v>
      </c>
      <c r="N22" s="94">
        <v>1.7</v>
      </c>
      <c r="O22" s="95">
        <v>6.7100000000000007E-2</v>
      </c>
      <c r="P22" s="94">
        <v>3.3</v>
      </c>
      <c r="Q22" s="95">
        <v>1.3320000000000001</v>
      </c>
      <c r="R22" s="94">
        <v>3.7</v>
      </c>
      <c r="S22" s="95">
        <v>0.14399999999999999</v>
      </c>
      <c r="T22" s="94">
        <v>1.7</v>
      </c>
      <c r="U22" s="94">
        <v>0.45482916883785945</v>
      </c>
      <c r="X22" s="111">
        <v>-0.98</v>
      </c>
      <c r="Y22" s="289">
        <v>866.11</v>
      </c>
      <c r="Z22" s="290">
        <v>1.55</v>
      </c>
      <c r="AA22" s="330"/>
    </row>
    <row r="23" spans="2:27" x14ac:dyDescent="0.3">
      <c r="B23" s="258" t="s">
        <v>911</v>
      </c>
      <c r="C23" s="94">
        <v>0.11379494271258409</v>
      </c>
      <c r="D23" s="94">
        <v>118.33492832458828</v>
      </c>
      <c r="E23" s="94">
        <v>41.009285907992265</v>
      </c>
      <c r="F23" s="94">
        <v>0.35808150823210327</v>
      </c>
      <c r="G23" s="67">
        <v>7.27</v>
      </c>
      <c r="H23" s="66">
        <v>444.7</v>
      </c>
      <c r="I23" s="67">
        <v>7.2</v>
      </c>
      <c r="J23" s="66">
        <v>436</v>
      </c>
      <c r="K23" s="67">
        <v>64</v>
      </c>
      <c r="L23" s="94">
        <v>-2.0119967125842075</v>
      </c>
      <c r="M23" s="95">
        <v>13.98</v>
      </c>
      <c r="N23" s="94">
        <v>1.7</v>
      </c>
      <c r="O23" s="95">
        <v>5.5599999999999997E-2</v>
      </c>
      <c r="P23" s="94">
        <v>2.9</v>
      </c>
      <c r="Q23" s="95">
        <v>0.54700000000000004</v>
      </c>
      <c r="R23" s="94">
        <v>3.3</v>
      </c>
      <c r="S23" s="95">
        <v>7.1400000000000005E-2</v>
      </c>
      <c r="T23" s="94">
        <v>1.7</v>
      </c>
      <c r="U23" s="94">
        <v>0.50494439592388229</v>
      </c>
      <c r="X23" s="111">
        <v>-0.32</v>
      </c>
      <c r="Y23" s="289">
        <v>444.42</v>
      </c>
      <c r="Z23" s="290">
        <v>1.62</v>
      </c>
      <c r="AA23" s="330"/>
    </row>
    <row r="24" spans="2:27" x14ac:dyDescent="0.3">
      <c r="B24" s="258" t="s">
        <v>912</v>
      </c>
      <c r="C24" s="94">
        <v>1.7992166625442926E-29</v>
      </c>
      <c r="D24" s="94">
        <v>121.18900235961357</v>
      </c>
      <c r="E24" s="94">
        <v>43.637781840717146</v>
      </c>
      <c r="F24" s="94">
        <v>0.3720592408488218</v>
      </c>
      <c r="G24" s="67">
        <v>7.6</v>
      </c>
      <c r="H24" s="66">
        <v>454.3</v>
      </c>
      <c r="I24" s="67">
        <v>7.3</v>
      </c>
      <c r="J24" s="66">
        <v>451</v>
      </c>
      <c r="K24" s="67">
        <v>55</v>
      </c>
      <c r="L24" s="94">
        <v>-0.77288122057981301</v>
      </c>
      <c r="M24" s="95">
        <v>13.7</v>
      </c>
      <c r="N24" s="94">
        <v>1.7</v>
      </c>
      <c r="O24" s="95">
        <v>5.6000000000000001E-2</v>
      </c>
      <c r="P24" s="94">
        <v>2.5</v>
      </c>
      <c r="Q24" s="95">
        <v>0.56299999999999994</v>
      </c>
      <c r="R24" s="94">
        <v>3</v>
      </c>
      <c r="S24" s="95">
        <v>7.2999999999999995E-2</v>
      </c>
      <c r="T24" s="94">
        <v>1.7</v>
      </c>
      <c r="U24" s="94">
        <v>0.55972726291308394</v>
      </c>
      <c r="X24" s="111">
        <v>-9.4E-2</v>
      </c>
      <c r="Y24" s="289">
        <v>454.12</v>
      </c>
      <c r="Z24" s="290">
        <v>1.62</v>
      </c>
      <c r="AA24" s="330"/>
    </row>
    <row r="25" spans="2:27" x14ac:dyDescent="0.3">
      <c r="B25" s="258" t="s">
        <v>913</v>
      </c>
      <c r="C25" s="94">
        <v>0.23525486500653686</v>
      </c>
      <c r="D25" s="94">
        <v>53.125381036729664</v>
      </c>
      <c r="E25" s="94">
        <v>78.440932015993582</v>
      </c>
      <c r="F25" s="94">
        <v>1.5256444248987842</v>
      </c>
      <c r="G25" s="67">
        <v>4.33</v>
      </c>
      <c r="H25" s="66">
        <v>583</v>
      </c>
      <c r="I25" s="67">
        <v>10</v>
      </c>
      <c r="J25" s="66">
        <v>495</v>
      </c>
      <c r="K25" s="67">
        <v>93</v>
      </c>
      <c r="L25" s="94">
        <v>-15.088088615004446</v>
      </c>
      <c r="M25" s="95">
        <v>10.53</v>
      </c>
      <c r="N25" s="94">
        <v>1.8</v>
      </c>
      <c r="O25" s="95">
        <v>5.7099999999999998E-2</v>
      </c>
      <c r="P25" s="94">
        <v>4.2</v>
      </c>
      <c r="Q25" s="95">
        <v>0.745</v>
      </c>
      <c r="R25" s="94">
        <v>4.5999999999999996</v>
      </c>
      <c r="S25" s="95">
        <v>9.4700000000000006E-2</v>
      </c>
      <c r="T25" s="94">
        <v>1.8</v>
      </c>
      <c r="U25" s="94">
        <v>0.39768039038804465</v>
      </c>
      <c r="X25" s="155">
        <v>-3.2</v>
      </c>
      <c r="Y25" s="164">
        <v>582.15</v>
      </c>
      <c r="Z25" s="156">
        <v>1.71</v>
      </c>
      <c r="AA25" s="321" t="s">
        <v>57</v>
      </c>
    </row>
    <row r="26" spans="2:27" ht="12.75" customHeight="1" x14ac:dyDescent="0.3">
      <c r="B26" s="258" t="s">
        <v>914</v>
      </c>
      <c r="C26" s="94">
        <v>1.7984510713091245E-29</v>
      </c>
      <c r="D26" s="94">
        <v>182.00046728354869</v>
      </c>
      <c r="E26" s="94">
        <v>32.256957503316265</v>
      </c>
      <c r="F26" s="94">
        <v>0.18313170472839574</v>
      </c>
      <c r="G26" s="67">
        <v>11.5</v>
      </c>
      <c r="H26" s="66">
        <v>459</v>
      </c>
      <c r="I26" s="67">
        <v>6.7</v>
      </c>
      <c r="J26" s="66">
        <v>485</v>
      </c>
      <c r="K26" s="67">
        <v>44</v>
      </c>
      <c r="L26" s="94">
        <v>5.6200040497799142</v>
      </c>
      <c r="M26" s="95">
        <v>13.55</v>
      </c>
      <c r="N26" s="94">
        <v>1.5</v>
      </c>
      <c r="O26" s="95">
        <v>5.6800000000000003E-2</v>
      </c>
      <c r="P26" s="94">
        <v>2</v>
      </c>
      <c r="Q26" s="95">
        <v>0.57799999999999996</v>
      </c>
      <c r="R26" s="94">
        <v>2.5</v>
      </c>
      <c r="S26" s="95">
        <v>7.3800000000000004E-2</v>
      </c>
      <c r="T26" s="94">
        <v>1.5</v>
      </c>
      <c r="U26" s="94">
        <v>0.60979824916860881</v>
      </c>
      <c r="X26" s="111">
        <v>0.82</v>
      </c>
      <c r="Y26" s="289">
        <v>459.52</v>
      </c>
      <c r="Z26" s="290">
        <v>1.43</v>
      </c>
      <c r="AA26" s="330"/>
    </row>
    <row r="27" spans="2:27" ht="12.75" customHeight="1" x14ac:dyDescent="0.3">
      <c r="B27" s="258" t="s">
        <v>915</v>
      </c>
      <c r="C27" s="94">
        <v>0.20225690738263405</v>
      </c>
      <c r="D27" s="94">
        <v>99.37491895117752</v>
      </c>
      <c r="E27" s="94">
        <v>16.563680221451417</v>
      </c>
      <c r="F27" s="94">
        <v>0.17222361032217412</v>
      </c>
      <c r="G27" s="67">
        <v>6.3</v>
      </c>
      <c r="H27" s="66">
        <v>458.1</v>
      </c>
      <c r="I27" s="67">
        <v>7.4</v>
      </c>
      <c r="J27" s="66">
        <v>533</v>
      </c>
      <c r="K27" s="67">
        <v>79</v>
      </c>
      <c r="L27" s="94">
        <v>16.376103292896737</v>
      </c>
      <c r="M27" s="95">
        <v>13.55</v>
      </c>
      <c r="N27" s="94">
        <v>1.7</v>
      </c>
      <c r="O27" s="95">
        <v>5.8099999999999999E-2</v>
      </c>
      <c r="P27" s="94">
        <v>3.6</v>
      </c>
      <c r="Q27" s="95">
        <v>0.59</v>
      </c>
      <c r="R27" s="94">
        <v>4</v>
      </c>
      <c r="S27" s="95">
        <v>7.3599999999999999E-2</v>
      </c>
      <c r="T27" s="94">
        <v>1.7</v>
      </c>
      <c r="U27" s="94">
        <v>0.41985428689619392</v>
      </c>
      <c r="X27" s="111">
        <v>2.7</v>
      </c>
      <c r="Y27" s="289">
        <v>458.26</v>
      </c>
      <c r="Z27" s="290">
        <v>1.64</v>
      </c>
      <c r="AA27" s="329"/>
    </row>
    <row r="28" spans="2:27" ht="12.75" customHeight="1" x14ac:dyDescent="0.3">
      <c r="B28" s="258" t="s">
        <v>916</v>
      </c>
      <c r="C28" s="94">
        <v>1.7985873500705591E-29</v>
      </c>
      <c r="D28" s="94">
        <v>183.77653790551705</v>
      </c>
      <c r="E28" s="94">
        <v>51.249538393032346</v>
      </c>
      <c r="F28" s="94">
        <v>0.28814595771510959</v>
      </c>
      <c r="G28" s="67">
        <v>11.6</v>
      </c>
      <c r="H28" s="66">
        <v>458.2</v>
      </c>
      <c r="I28" s="67">
        <v>6.8</v>
      </c>
      <c r="J28" s="66">
        <v>419</v>
      </c>
      <c r="K28" s="67">
        <v>46</v>
      </c>
      <c r="L28" s="94">
        <v>-8.5420590498474382</v>
      </c>
      <c r="M28" s="95">
        <v>13.58</v>
      </c>
      <c r="N28" s="94">
        <v>1.5</v>
      </c>
      <c r="O28" s="95">
        <v>5.5199999999999999E-2</v>
      </c>
      <c r="P28" s="94">
        <v>2.1</v>
      </c>
      <c r="Q28" s="95">
        <v>0.56000000000000005</v>
      </c>
      <c r="R28" s="94">
        <v>2.6</v>
      </c>
      <c r="S28" s="95">
        <v>7.3700000000000002E-2</v>
      </c>
      <c r="T28" s="94">
        <v>1.5</v>
      </c>
      <c r="U28" s="94">
        <v>0.59649022049880729</v>
      </c>
      <c r="X28" s="111">
        <v>-1.3</v>
      </c>
      <c r="Y28" s="289">
        <v>457.57</v>
      </c>
      <c r="Z28" s="290">
        <v>1.43</v>
      </c>
      <c r="AA28" s="330"/>
    </row>
    <row r="29" spans="2:27" ht="12.75" customHeight="1" x14ac:dyDescent="0.3">
      <c r="B29" s="258" t="s">
        <v>917</v>
      </c>
      <c r="C29" s="94">
        <v>0.3221497863669191</v>
      </c>
      <c r="D29" s="94">
        <v>90.400868043008231</v>
      </c>
      <c r="E29" s="94">
        <v>39.865621631341583</v>
      </c>
      <c r="F29" s="94">
        <v>0.45565755870901864</v>
      </c>
      <c r="G29" s="67">
        <v>18.3</v>
      </c>
      <c r="H29" s="66">
        <v>1361</v>
      </c>
      <c r="I29" s="67">
        <v>25</v>
      </c>
      <c r="J29" s="66">
        <v>1646</v>
      </c>
      <c r="K29" s="67">
        <v>32</v>
      </c>
      <c r="L29" s="94">
        <v>20.958155875074212</v>
      </c>
      <c r="M29" s="95">
        <v>4.2380000000000004</v>
      </c>
      <c r="N29" s="94">
        <v>2.1</v>
      </c>
      <c r="O29" s="95">
        <v>0.1012</v>
      </c>
      <c r="P29" s="94">
        <v>1.7</v>
      </c>
      <c r="Q29" s="95">
        <v>3.2810000000000001</v>
      </c>
      <c r="R29" s="94">
        <v>2.7</v>
      </c>
      <c r="S29" s="95">
        <v>0.2351</v>
      </c>
      <c r="T29" s="94">
        <v>2.1</v>
      </c>
      <c r="U29" s="94">
        <v>0.77014187348076035</v>
      </c>
      <c r="X29" s="111">
        <v>7.4</v>
      </c>
      <c r="Y29" s="289">
        <v>1461.31</v>
      </c>
      <c r="Z29" s="290">
        <v>1.59</v>
      </c>
      <c r="AA29" s="329"/>
    </row>
    <row r="30" spans="2:27" ht="12.75" customHeight="1" x14ac:dyDescent="0.3">
      <c r="B30" s="258" t="s">
        <v>918</v>
      </c>
      <c r="C30" s="94">
        <v>1.7958705534493764E-29</v>
      </c>
      <c r="D30" s="94">
        <v>950.08289104026312</v>
      </c>
      <c r="E30" s="94">
        <v>931.05362614069122</v>
      </c>
      <c r="F30" s="94">
        <v>1.0125718219165962</v>
      </c>
      <c r="G30" s="67">
        <v>62.4</v>
      </c>
      <c r="H30" s="66">
        <v>474.9</v>
      </c>
      <c r="I30" s="67">
        <v>6.3</v>
      </c>
      <c r="J30" s="66">
        <v>459</v>
      </c>
      <c r="K30" s="67">
        <v>19</v>
      </c>
      <c r="L30" s="94">
        <v>-3.3084762533053258</v>
      </c>
      <c r="M30" s="95">
        <v>13.08</v>
      </c>
      <c r="N30" s="94">
        <v>1.4</v>
      </c>
      <c r="O30" s="95">
        <v>5.6169999999999998E-2</v>
      </c>
      <c r="P30" s="94">
        <v>0.87</v>
      </c>
      <c r="Q30" s="95">
        <v>0.59209999999999996</v>
      </c>
      <c r="R30" s="94">
        <v>1.6</v>
      </c>
      <c r="S30" s="95">
        <v>7.6399999999999996E-2</v>
      </c>
      <c r="T30" s="94">
        <v>1.4</v>
      </c>
      <c r="U30" s="94">
        <v>0.84350958919259078</v>
      </c>
      <c r="X30" s="111">
        <v>-0.47</v>
      </c>
      <c r="Y30" s="289">
        <v>472.96</v>
      </c>
      <c r="Z30" s="290">
        <v>1.25</v>
      </c>
      <c r="AA30" s="330"/>
    </row>
    <row r="31" spans="2:27" ht="12.75" customHeight="1" x14ac:dyDescent="0.3">
      <c r="B31" s="258" t="s">
        <v>919</v>
      </c>
      <c r="C31" s="94">
        <v>0.16475485264184353</v>
      </c>
      <c r="D31" s="94">
        <v>97.230490815786183</v>
      </c>
      <c r="E31" s="94">
        <v>40.294987995809215</v>
      </c>
      <c r="F31" s="94">
        <v>0.42821432520996228</v>
      </c>
      <c r="G31" s="67">
        <v>6.17</v>
      </c>
      <c r="H31" s="66">
        <v>458.4</v>
      </c>
      <c r="I31" s="67">
        <v>7.7</v>
      </c>
      <c r="J31" s="66">
        <v>542</v>
      </c>
      <c r="K31" s="67">
        <v>72</v>
      </c>
      <c r="L31" s="94">
        <v>18.256044896917857</v>
      </c>
      <c r="M31" s="95">
        <v>13.55</v>
      </c>
      <c r="N31" s="94">
        <v>1.7</v>
      </c>
      <c r="O31" s="95">
        <v>5.8299999999999998E-2</v>
      </c>
      <c r="P31" s="94">
        <v>3.3</v>
      </c>
      <c r="Q31" s="95">
        <v>0.59299999999999997</v>
      </c>
      <c r="R31" s="94">
        <v>3.7</v>
      </c>
      <c r="S31" s="95">
        <v>7.3700000000000002E-2</v>
      </c>
      <c r="T31" s="94">
        <v>1.7</v>
      </c>
      <c r="U31" s="94">
        <v>0.46605585028796542</v>
      </c>
      <c r="X31" s="111">
        <v>2.9</v>
      </c>
      <c r="Y31" s="289">
        <v>459.16</v>
      </c>
      <c r="Z31" s="290">
        <v>1.64</v>
      </c>
      <c r="AA31" s="329"/>
    </row>
    <row r="32" spans="2:27" ht="12.75" customHeight="1" x14ac:dyDescent="0.3">
      <c r="B32" s="258" t="s">
        <v>920</v>
      </c>
      <c r="C32" s="94">
        <v>0.55899344837950726</v>
      </c>
      <c r="D32" s="94">
        <v>80.248186587326259</v>
      </c>
      <c r="E32" s="94">
        <v>31.582578119524253</v>
      </c>
      <c r="F32" s="94">
        <v>0.40665394611322209</v>
      </c>
      <c r="G32" s="67">
        <v>5.04</v>
      </c>
      <c r="H32" s="66">
        <v>452.4</v>
      </c>
      <c r="I32" s="67">
        <v>7.7</v>
      </c>
      <c r="J32" s="66">
        <v>377</v>
      </c>
      <c r="K32" s="67">
        <v>110</v>
      </c>
      <c r="L32" s="94">
        <v>-16.570197476819192</v>
      </c>
      <c r="M32" s="95">
        <v>13.68</v>
      </c>
      <c r="N32" s="94">
        <v>1.7</v>
      </c>
      <c r="O32" s="95">
        <v>5.4199999999999998E-2</v>
      </c>
      <c r="P32" s="94">
        <v>5</v>
      </c>
      <c r="Q32" s="95">
        <v>0.54300000000000004</v>
      </c>
      <c r="R32" s="94">
        <v>5.3</v>
      </c>
      <c r="S32" s="95">
        <v>7.2700000000000001E-2</v>
      </c>
      <c r="T32" s="94">
        <v>1.8</v>
      </c>
      <c r="U32" s="94">
        <v>0.33240471456724902</v>
      </c>
      <c r="X32" s="111">
        <v>-2.6</v>
      </c>
      <c r="Y32" s="289">
        <v>451.91</v>
      </c>
      <c r="Z32" s="290">
        <v>1.73</v>
      </c>
      <c r="AA32" s="330"/>
    </row>
    <row r="33" spans="2:27" ht="12.75" customHeight="1" x14ac:dyDescent="0.3">
      <c r="B33" s="258" t="s">
        <v>921</v>
      </c>
      <c r="C33" s="94">
        <v>1.7732322817213168E-29</v>
      </c>
      <c r="D33" s="94">
        <v>170.30042751848103</v>
      </c>
      <c r="E33" s="94">
        <v>89.537799683021873</v>
      </c>
      <c r="F33" s="94">
        <v>0.54325448279075406</v>
      </c>
      <c r="G33" s="67">
        <v>14.6</v>
      </c>
      <c r="H33" s="66">
        <v>612.6</v>
      </c>
      <c r="I33" s="67">
        <v>9.5</v>
      </c>
      <c r="J33" s="66">
        <v>576</v>
      </c>
      <c r="K33" s="67">
        <v>46</v>
      </c>
      <c r="L33" s="94">
        <v>-5.923424642571895</v>
      </c>
      <c r="M33" s="95">
        <v>10.029999999999999</v>
      </c>
      <c r="N33" s="94">
        <v>1.6</v>
      </c>
      <c r="O33" s="95">
        <v>5.9299999999999999E-2</v>
      </c>
      <c r="P33" s="94">
        <v>2.1</v>
      </c>
      <c r="Q33" s="95">
        <v>0.81399999999999995</v>
      </c>
      <c r="R33" s="94">
        <v>2.7</v>
      </c>
      <c r="S33" s="95">
        <v>9.9699999999999997E-2</v>
      </c>
      <c r="T33" s="94">
        <v>1.6</v>
      </c>
      <c r="U33" s="94">
        <v>0.61185367593739137</v>
      </c>
      <c r="X33" s="111">
        <v>-1.2</v>
      </c>
      <c r="Y33" s="289">
        <v>611.33000000000004</v>
      </c>
      <c r="Z33" s="290">
        <v>1.5</v>
      </c>
      <c r="AA33" s="330"/>
    </row>
    <row r="34" spans="2:27" ht="12.75" customHeight="1" x14ac:dyDescent="0.3">
      <c r="B34" s="258" t="s">
        <v>922</v>
      </c>
      <c r="C34" s="94">
        <v>1.774312194760188E-29</v>
      </c>
      <c r="D34" s="94">
        <v>109.99210394078017</v>
      </c>
      <c r="E34" s="94">
        <v>138.01082788299038</v>
      </c>
      <c r="F34" s="94">
        <v>1.2964754304794395</v>
      </c>
      <c r="G34" s="67">
        <v>9.32</v>
      </c>
      <c r="H34" s="66">
        <v>606</v>
      </c>
      <c r="I34" s="67">
        <v>10</v>
      </c>
      <c r="J34" s="66">
        <v>622</v>
      </c>
      <c r="K34" s="67">
        <v>56</v>
      </c>
      <c r="L34" s="94">
        <v>2.6822695338185598</v>
      </c>
      <c r="M34" s="95">
        <v>10.14</v>
      </c>
      <c r="N34" s="94">
        <v>1.8</v>
      </c>
      <c r="O34" s="95">
        <v>6.0499999999999998E-2</v>
      </c>
      <c r="P34" s="94">
        <v>2.6</v>
      </c>
      <c r="Q34" s="95">
        <v>0.82299999999999995</v>
      </c>
      <c r="R34" s="94">
        <v>3.1</v>
      </c>
      <c r="S34" s="95">
        <v>9.8599999999999993E-2</v>
      </c>
      <c r="T34" s="94">
        <v>1.8</v>
      </c>
      <c r="U34" s="94">
        <v>0.55946746834371763</v>
      </c>
      <c r="X34" s="111">
        <v>0.48</v>
      </c>
      <c r="Y34" s="289">
        <v>606.85</v>
      </c>
      <c r="Z34" s="290">
        <v>1.68</v>
      </c>
      <c r="AA34" s="330"/>
    </row>
    <row r="35" spans="2:27" ht="12.75" customHeight="1" x14ac:dyDescent="0.3">
      <c r="B35" s="258" t="s">
        <v>923</v>
      </c>
      <c r="C35" s="94">
        <v>1.798167787762564E-29</v>
      </c>
      <c r="D35" s="94">
        <v>105.60036901590242</v>
      </c>
      <c r="E35" s="94">
        <v>57.117702883204217</v>
      </c>
      <c r="F35" s="94">
        <v>0.55887918672183678</v>
      </c>
      <c r="G35" s="67">
        <v>6.72</v>
      </c>
      <c r="H35" s="66">
        <v>460.7</v>
      </c>
      <c r="I35" s="67">
        <v>8.1999999999999993</v>
      </c>
      <c r="J35" s="66">
        <v>545</v>
      </c>
      <c r="K35" s="67">
        <v>68</v>
      </c>
      <c r="L35" s="94">
        <v>18.360633178837293</v>
      </c>
      <c r="M35" s="95">
        <v>13.5</v>
      </c>
      <c r="N35" s="94">
        <v>1.8</v>
      </c>
      <c r="O35" s="95">
        <v>5.8400000000000001E-2</v>
      </c>
      <c r="P35" s="94">
        <v>3.1</v>
      </c>
      <c r="Q35" s="95">
        <v>0.59699999999999998</v>
      </c>
      <c r="R35" s="94">
        <v>3.6</v>
      </c>
      <c r="S35" s="95">
        <v>7.4099999999999999E-2</v>
      </c>
      <c r="T35" s="94">
        <v>1.8</v>
      </c>
      <c r="U35" s="94">
        <v>0.51223055414574914</v>
      </c>
      <c r="X35" s="111">
        <v>3</v>
      </c>
      <c r="Y35" s="289">
        <v>461.59</v>
      </c>
      <c r="Z35" s="290">
        <v>1.73</v>
      </c>
      <c r="AA35" s="330"/>
    </row>
    <row r="36" spans="2:27" ht="12.75" customHeight="1" x14ac:dyDescent="0.3">
      <c r="B36" s="258" t="s">
        <v>924</v>
      </c>
      <c r="C36" s="94">
        <v>0.18357055843463768</v>
      </c>
      <c r="D36" s="94">
        <v>153.54611359221917</v>
      </c>
      <c r="E36" s="94">
        <v>121.62426771700277</v>
      </c>
      <c r="F36" s="94">
        <v>0.81845357326630364</v>
      </c>
      <c r="G36" s="67">
        <v>13.8</v>
      </c>
      <c r="H36" s="66">
        <v>642</v>
      </c>
      <c r="I36" s="67">
        <v>10</v>
      </c>
      <c r="J36" s="66">
        <v>595</v>
      </c>
      <c r="K36" s="67">
        <v>57</v>
      </c>
      <c r="L36" s="94">
        <v>-7.2810616665605181</v>
      </c>
      <c r="M36" s="95">
        <v>9.5299999999999994</v>
      </c>
      <c r="N36" s="94">
        <v>1.6</v>
      </c>
      <c r="O36" s="95">
        <v>5.9799999999999999E-2</v>
      </c>
      <c r="P36" s="94">
        <v>2.6</v>
      </c>
      <c r="Q36" s="95">
        <v>0.86299999999999999</v>
      </c>
      <c r="R36" s="94">
        <v>3.1</v>
      </c>
      <c r="S36" s="95">
        <v>0.1048</v>
      </c>
      <c r="T36" s="94">
        <v>1.6</v>
      </c>
      <c r="U36" s="94">
        <v>0.53173106130658843</v>
      </c>
      <c r="X36" s="111">
        <v>-1.7</v>
      </c>
      <c r="Y36" s="289">
        <v>641.15</v>
      </c>
      <c r="Z36" s="290">
        <v>1.5</v>
      </c>
      <c r="AA36" s="330"/>
    </row>
    <row r="37" spans="2:27" ht="12.75" customHeight="1" x14ac:dyDescent="0.3">
      <c r="B37" s="258" t="s">
        <v>925</v>
      </c>
      <c r="C37" s="94">
        <v>0.10681276520308067</v>
      </c>
      <c r="D37" s="94">
        <v>322.37797409531373</v>
      </c>
      <c r="E37" s="94">
        <v>131.5286302176543</v>
      </c>
      <c r="F37" s="94">
        <v>0.42156793906638595</v>
      </c>
      <c r="G37" s="67">
        <v>28.1</v>
      </c>
      <c r="H37" s="66">
        <v>623.29999999999995</v>
      </c>
      <c r="I37" s="67">
        <v>9</v>
      </c>
      <c r="J37" s="66">
        <v>599</v>
      </c>
      <c r="K37" s="67">
        <v>44</v>
      </c>
      <c r="L37" s="94">
        <v>-3.9687152834650741</v>
      </c>
      <c r="M37" s="95">
        <v>9.84</v>
      </c>
      <c r="N37" s="94">
        <v>1.5</v>
      </c>
      <c r="O37" s="95">
        <v>5.9900000000000002E-2</v>
      </c>
      <c r="P37" s="94">
        <v>2</v>
      </c>
      <c r="Q37" s="95">
        <v>0.83799999999999997</v>
      </c>
      <c r="R37" s="94">
        <v>2.5</v>
      </c>
      <c r="S37" s="95">
        <v>0.10150000000000001</v>
      </c>
      <c r="T37" s="94">
        <v>1.5</v>
      </c>
      <c r="U37" s="94">
        <v>0.59980666103974634</v>
      </c>
      <c r="X37" s="111">
        <v>-0.81</v>
      </c>
      <c r="Y37" s="289">
        <v>622.16999999999996</v>
      </c>
      <c r="Z37" s="290">
        <v>1.4</v>
      </c>
      <c r="AA37" s="330"/>
    </row>
    <row r="38" spans="2:27" ht="12.75" customHeight="1" x14ac:dyDescent="0.3">
      <c r="B38" s="258" t="s">
        <v>926</v>
      </c>
      <c r="C38" s="94">
        <v>0.11441414563047002</v>
      </c>
      <c r="D38" s="94">
        <v>205.27253816175909</v>
      </c>
      <c r="E38" s="94">
        <v>82.14843338917818</v>
      </c>
      <c r="F38" s="94">
        <v>0.41350529245143208</v>
      </c>
      <c r="G38" s="67">
        <v>13.2</v>
      </c>
      <c r="H38" s="66">
        <v>465.1</v>
      </c>
      <c r="I38" s="67">
        <v>7.3</v>
      </c>
      <c r="J38" s="66">
        <v>437</v>
      </c>
      <c r="K38" s="67">
        <v>57</v>
      </c>
      <c r="L38" s="94">
        <v>-6.0136319349177514</v>
      </c>
      <c r="M38" s="95">
        <v>13.35</v>
      </c>
      <c r="N38" s="94">
        <v>1.6</v>
      </c>
      <c r="O38" s="95">
        <v>5.5599999999999997E-2</v>
      </c>
      <c r="P38" s="94">
        <v>2.6</v>
      </c>
      <c r="Q38" s="95">
        <v>0.57399999999999995</v>
      </c>
      <c r="R38" s="94">
        <v>3.1</v>
      </c>
      <c r="S38" s="95">
        <v>7.4800000000000005E-2</v>
      </c>
      <c r="T38" s="94">
        <v>1.6</v>
      </c>
      <c r="U38" s="94">
        <v>0.53445091649479926</v>
      </c>
      <c r="X38" s="111">
        <v>-1</v>
      </c>
      <c r="Y38" s="289">
        <v>464.69</v>
      </c>
      <c r="Z38" s="290">
        <v>1.54</v>
      </c>
      <c r="AA38" s="330"/>
    </row>
    <row r="39" spans="2:27" ht="12.75" customHeight="1" x14ac:dyDescent="0.3">
      <c r="B39" s="258" t="s">
        <v>927</v>
      </c>
      <c r="C39" s="94">
        <v>1.797200935567E-29</v>
      </c>
      <c r="D39" s="94">
        <v>332.89348297528807</v>
      </c>
      <c r="E39" s="94">
        <v>307.75912436486976</v>
      </c>
      <c r="F39" s="94">
        <v>0.95525272157417529</v>
      </c>
      <c r="G39" s="67">
        <v>21.5</v>
      </c>
      <c r="H39" s="66">
        <v>466.7</v>
      </c>
      <c r="I39" s="67">
        <v>6.9</v>
      </c>
      <c r="J39" s="66">
        <v>548</v>
      </c>
      <c r="K39" s="67">
        <v>38</v>
      </c>
      <c r="L39" s="94">
        <v>17.314482554401955</v>
      </c>
      <c r="M39" s="95">
        <v>13.32</v>
      </c>
      <c r="N39" s="94">
        <v>1.5</v>
      </c>
      <c r="O39" s="95">
        <v>5.8500000000000003E-2</v>
      </c>
      <c r="P39" s="94">
        <v>1.7</v>
      </c>
      <c r="Q39" s="95">
        <v>0.60499999999999998</v>
      </c>
      <c r="R39" s="94">
        <v>2.2999999999999998</v>
      </c>
      <c r="S39" s="95">
        <v>7.51E-2</v>
      </c>
      <c r="T39" s="94">
        <v>1.5</v>
      </c>
      <c r="U39" s="94">
        <v>0.65913301659780532</v>
      </c>
      <c r="X39" s="111">
        <v>2.8</v>
      </c>
      <c r="Y39" s="289">
        <v>468.39</v>
      </c>
      <c r="Z39" s="290">
        <v>1.44</v>
      </c>
      <c r="AA39" s="329"/>
    </row>
    <row r="40" spans="2:27" ht="12.75" customHeight="1" x14ac:dyDescent="0.3">
      <c r="B40" s="258" t="s">
        <v>928</v>
      </c>
      <c r="C40" s="94">
        <v>0.15307386402964404</v>
      </c>
      <c r="D40" s="94">
        <v>793.66675383076051</v>
      </c>
      <c r="E40" s="94">
        <v>217.6864844054914</v>
      </c>
      <c r="F40" s="94">
        <v>0.28340396134875362</v>
      </c>
      <c r="G40" s="67">
        <v>49.9</v>
      </c>
      <c r="H40" s="66">
        <v>454.7</v>
      </c>
      <c r="I40" s="67">
        <v>6.3</v>
      </c>
      <c r="J40" s="66">
        <v>427</v>
      </c>
      <c r="K40" s="67">
        <v>32</v>
      </c>
      <c r="L40" s="94">
        <v>-6.0044140855036066</v>
      </c>
      <c r="M40" s="95">
        <v>13.66</v>
      </c>
      <c r="N40" s="94">
        <v>1.4</v>
      </c>
      <c r="O40" s="95">
        <v>5.5379999999999999E-2</v>
      </c>
      <c r="P40" s="94">
        <v>1.5</v>
      </c>
      <c r="Q40" s="95">
        <v>0.55800000000000005</v>
      </c>
      <c r="R40" s="94">
        <v>2</v>
      </c>
      <c r="S40" s="95">
        <v>7.3099999999999998E-2</v>
      </c>
      <c r="T40" s="94">
        <v>1.4</v>
      </c>
      <c r="U40" s="94">
        <v>0.70486573298814392</v>
      </c>
      <c r="X40" s="111">
        <v>-0.9</v>
      </c>
      <c r="Y40" s="289">
        <v>453.59</v>
      </c>
      <c r="Z40" s="290">
        <v>1.31</v>
      </c>
      <c r="AA40" s="330"/>
    </row>
    <row r="41" spans="2:27" ht="12.75" customHeight="1" x14ac:dyDescent="0.3">
      <c r="B41" s="258" t="s">
        <v>929</v>
      </c>
      <c r="C41" s="94">
        <v>0.13471817080378479</v>
      </c>
      <c r="D41" s="94">
        <v>161.73894546646014</v>
      </c>
      <c r="E41" s="94">
        <v>256.87170476768893</v>
      </c>
      <c r="F41" s="94">
        <v>1.641021609181607</v>
      </c>
      <c r="G41" s="67">
        <v>10.4</v>
      </c>
      <c r="H41" s="66">
        <v>466.1</v>
      </c>
      <c r="I41" s="67">
        <v>7.4</v>
      </c>
      <c r="J41" s="66">
        <v>438</v>
      </c>
      <c r="K41" s="67">
        <v>80</v>
      </c>
      <c r="L41" s="94">
        <v>-5.9259376230307304</v>
      </c>
      <c r="M41" s="95">
        <v>13.32</v>
      </c>
      <c r="N41" s="94">
        <v>1.6</v>
      </c>
      <c r="O41" s="95">
        <v>5.57E-2</v>
      </c>
      <c r="P41" s="94">
        <v>3.6</v>
      </c>
      <c r="Q41" s="95">
        <v>0.57499999999999996</v>
      </c>
      <c r="R41" s="94">
        <v>4</v>
      </c>
      <c r="S41" s="95">
        <v>7.4999999999999997E-2</v>
      </c>
      <c r="T41" s="94">
        <v>1.6</v>
      </c>
      <c r="U41" s="94">
        <v>0.41331830323753044</v>
      </c>
      <c r="X41" s="111">
        <v>-0.97</v>
      </c>
      <c r="Y41" s="289">
        <v>466.06</v>
      </c>
      <c r="Z41" s="290">
        <v>1.54</v>
      </c>
      <c r="AA41" s="330"/>
    </row>
    <row r="42" spans="2:27" ht="12.75" customHeight="1" x14ac:dyDescent="0.3">
      <c r="B42" s="258" t="s">
        <v>930</v>
      </c>
      <c r="C42" s="94">
        <v>9.8471984311607696E-2</v>
      </c>
      <c r="D42" s="94">
        <v>204.01762602421559</v>
      </c>
      <c r="E42" s="94">
        <v>57.427688105096344</v>
      </c>
      <c r="F42" s="94">
        <v>0.29084813439223761</v>
      </c>
      <c r="G42" s="67">
        <v>18.399999999999999</v>
      </c>
      <c r="H42" s="66">
        <v>643.5</v>
      </c>
      <c r="I42" s="67">
        <v>9.6999999999999993</v>
      </c>
      <c r="J42" s="66">
        <v>659</v>
      </c>
      <c r="K42" s="67">
        <v>46</v>
      </c>
      <c r="L42" s="94">
        <v>2.3851725200334295</v>
      </c>
      <c r="M42" s="95">
        <v>9.52</v>
      </c>
      <c r="N42" s="94">
        <v>1.6</v>
      </c>
      <c r="O42" s="95">
        <v>6.1600000000000002E-2</v>
      </c>
      <c r="P42" s="94">
        <v>2.1</v>
      </c>
      <c r="Q42" s="95">
        <v>0.89100000000000001</v>
      </c>
      <c r="R42" s="94">
        <v>2.7</v>
      </c>
      <c r="S42" s="95">
        <v>0.105</v>
      </c>
      <c r="T42" s="94">
        <v>1.6</v>
      </c>
      <c r="U42" s="94">
        <v>0.59772905146660205</v>
      </c>
      <c r="X42" s="111">
        <v>0.55000000000000004</v>
      </c>
      <c r="Y42" s="289">
        <v>644.15</v>
      </c>
      <c r="Z42" s="290">
        <v>1.5</v>
      </c>
      <c r="AA42" s="330"/>
    </row>
    <row r="43" spans="2:27" ht="12.75" customHeight="1" x14ac:dyDescent="0.3">
      <c r="B43" s="258" t="s">
        <v>931</v>
      </c>
      <c r="C43" s="94">
        <v>4.7811507451594321E-2</v>
      </c>
      <c r="D43" s="94">
        <v>429.32951202227235</v>
      </c>
      <c r="E43" s="94">
        <v>323.40264527314912</v>
      </c>
      <c r="F43" s="94">
        <v>0.77833303590496017</v>
      </c>
      <c r="G43" s="67">
        <v>33.1</v>
      </c>
      <c r="H43" s="66">
        <v>553.70000000000005</v>
      </c>
      <c r="I43" s="67">
        <v>7.9</v>
      </c>
      <c r="J43" s="66">
        <v>562</v>
      </c>
      <c r="K43" s="67">
        <v>33</v>
      </c>
      <c r="L43" s="94">
        <v>1.4505704210886483</v>
      </c>
      <c r="M43" s="95">
        <v>11.14</v>
      </c>
      <c r="N43" s="94">
        <v>1.5</v>
      </c>
      <c r="O43" s="95">
        <v>5.8860000000000003E-2</v>
      </c>
      <c r="P43" s="94">
        <v>1.5</v>
      </c>
      <c r="Q43" s="95">
        <v>0.72799999999999998</v>
      </c>
      <c r="R43" s="94">
        <v>2.1</v>
      </c>
      <c r="S43" s="95">
        <v>8.9700000000000002E-2</v>
      </c>
      <c r="T43" s="94">
        <v>1.5</v>
      </c>
      <c r="U43" s="94">
        <v>0.69850025286914819</v>
      </c>
      <c r="X43" s="111">
        <v>0.22</v>
      </c>
      <c r="Y43" s="289">
        <v>554.25</v>
      </c>
      <c r="Z43" s="290">
        <v>1.39</v>
      </c>
      <c r="AA43" s="330"/>
    </row>
    <row r="44" spans="2:27" ht="12.75" customHeight="1" x14ac:dyDescent="0.3">
      <c r="B44" s="258" t="s">
        <v>932</v>
      </c>
      <c r="C44" s="94">
        <v>0.32294312036303063</v>
      </c>
      <c r="D44" s="94">
        <v>135.02046216073259</v>
      </c>
      <c r="E44" s="94">
        <v>101.90170034371044</v>
      </c>
      <c r="F44" s="94">
        <v>0.77982019819664861</v>
      </c>
      <c r="G44" s="67">
        <v>8.64</v>
      </c>
      <c r="H44" s="66">
        <v>461.7</v>
      </c>
      <c r="I44" s="67">
        <v>7.9</v>
      </c>
      <c r="J44" s="66">
        <v>518</v>
      </c>
      <c r="K44" s="67">
        <v>77</v>
      </c>
      <c r="L44" s="94">
        <v>12.152055803262707</v>
      </c>
      <c r="M44" s="95">
        <v>13.42</v>
      </c>
      <c r="N44" s="94">
        <v>1.8</v>
      </c>
      <c r="O44" s="95">
        <v>5.7700000000000001E-2</v>
      </c>
      <c r="P44" s="94">
        <v>3.5</v>
      </c>
      <c r="Q44" s="95">
        <v>0.59099999999999997</v>
      </c>
      <c r="R44" s="94">
        <v>3.9</v>
      </c>
      <c r="S44" s="95">
        <v>7.4300000000000005E-2</v>
      </c>
      <c r="T44" s="94">
        <v>1.8</v>
      </c>
      <c r="U44" s="94">
        <v>0.45032040043815103</v>
      </c>
      <c r="X44" s="111">
        <v>2</v>
      </c>
      <c r="Y44" s="289">
        <v>462.64</v>
      </c>
      <c r="Z44" s="290">
        <v>1.73</v>
      </c>
      <c r="AA44" s="330"/>
    </row>
    <row r="45" spans="2:27" ht="12.75" customHeight="1" x14ac:dyDescent="0.3">
      <c r="B45" s="258" t="s">
        <v>933</v>
      </c>
      <c r="C45" s="94">
        <v>0.10414237853057259</v>
      </c>
      <c r="D45" s="94">
        <v>183.9730446005255</v>
      </c>
      <c r="E45" s="94">
        <v>49.181687038350901</v>
      </c>
      <c r="F45" s="94">
        <v>0.27622428966298507</v>
      </c>
      <c r="G45" s="67">
        <v>12</v>
      </c>
      <c r="H45" s="66">
        <v>471</v>
      </c>
      <c r="I45" s="67">
        <v>7.6</v>
      </c>
      <c r="J45" s="66">
        <v>402</v>
      </c>
      <c r="K45" s="67">
        <v>60</v>
      </c>
      <c r="L45" s="94">
        <v>-14.538773904613233</v>
      </c>
      <c r="M45" s="95">
        <v>13.18</v>
      </c>
      <c r="N45" s="94">
        <v>1.7</v>
      </c>
      <c r="O45" s="95">
        <v>5.4800000000000001E-2</v>
      </c>
      <c r="P45" s="94">
        <v>2.7</v>
      </c>
      <c r="Q45" s="95">
        <v>0.57199999999999995</v>
      </c>
      <c r="R45" s="94">
        <v>3.2</v>
      </c>
      <c r="S45" s="95">
        <v>7.5800000000000006E-2</v>
      </c>
      <c r="T45" s="94">
        <v>1.7</v>
      </c>
      <c r="U45" s="94">
        <v>0.53065353722185271</v>
      </c>
      <c r="X45" s="111">
        <v>-2.2999999999999998</v>
      </c>
      <c r="Y45" s="289">
        <v>469.7</v>
      </c>
      <c r="Z45" s="290">
        <v>1.62</v>
      </c>
      <c r="AA45" s="330"/>
    </row>
    <row r="46" spans="2:27" ht="12.75" customHeight="1" x14ac:dyDescent="0.3">
      <c r="B46" s="258" t="s">
        <v>934</v>
      </c>
      <c r="C46" s="94">
        <v>0.10374852373855498</v>
      </c>
      <c r="D46" s="94">
        <v>307.90484696110218</v>
      </c>
      <c r="E46" s="94">
        <v>436.88346272304767</v>
      </c>
      <c r="F46" s="94">
        <v>1.4660936724709437</v>
      </c>
      <c r="G46" s="67">
        <v>27.1</v>
      </c>
      <c r="H46" s="66">
        <v>627</v>
      </c>
      <c r="I46" s="67">
        <v>9.1</v>
      </c>
      <c r="J46" s="66">
        <v>559</v>
      </c>
      <c r="K46" s="67">
        <v>41</v>
      </c>
      <c r="L46" s="94">
        <v>-10.873283558200718</v>
      </c>
      <c r="M46" s="95">
        <v>9.7799999999999994</v>
      </c>
      <c r="N46" s="94">
        <v>1.5</v>
      </c>
      <c r="O46" s="95">
        <v>5.8799999999999998E-2</v>
      </c>
      <c r="P46" s="94">
        <v>1.9</v>
      </c>
      <c r="Q46" s="95">
        <v>0.82799999999999996</v>
      </c>
      <c r="R46" s="94">
        <v>2.4</v>
      </c>
      <c r="S46" s="95">
        <v>0.1021</v>
      </c>
      <c r="T46" s="94">
        <v>1.5</v>
      </c>
      <c r="U46" s="94">
        <v>0.62930281968865753</v>
      </c>
      <c r="X46" s="111">
        <v>-2.2000000000000002</v>
      </c>
      <c r="Y46" s="289">
        <v>623.08000000000004</v>
      </c>
      <c r="Z46" s="290">
        <v>1.38</v>
      </c>
      <c r="AA46" s="330"/>
    </row>
    <row r="47" spans="2:27" ht="12.75" customHeight="1" x14ac:dyDescent="0.3">
      <c r="B47" s="258" t="s">
        <v>935</v>
      </c>
      <c r="C47" s="94">
        <v>0.21030742365021377</v>
      </c>
      <c r="D47" s="94">
        <v>286.24748037413246</v>
      </c>
      <c r="E47" s="94">
        <v>165.84519498123311</v>
      </c>
      <c r="F47" s="94">
        <v>0.59865120334664956</v>
      </c>
      <c r="G47" s="67">
        <v>18</v>
      </c>
      <c r="H47" s="66">
        <v>453.5</v>
      </c>
      <c r="I47" s="67">
        <v>6.9</v>
      </c>
      <c r="J47" s="66">
        <v>458</v>
      </c>
      <c r="K47" s="67">
        <v>58</v>
      </c>
      <c r="L47" s="94">
        <v>1.0251377498993852</v>
      </c>
      <c r="M47" s="95">
        <v>13.69</v>
      </c>
      <c r="N47" s="94">
        <v>1.6</v>
      </c>
      <c r="O47" s="95">
        <v>5.6099999999999997E-2</v>
      </c>
      <c r="P47" s="94">
        <v>2.6</v>
      </c>
      <c r="Q47" s="95">
        <v>0.56399999999999995</v>
      </c>
      <c r="R47" s="94">
        <v>3</v>
      </c>
      <c r="S47" s="95">
        <v>7.2900000000000006E-2</v>
      </c>
      <c r="T47" s="94">
        <v>1.6</v>
      </c>
      <c r="U47" s="94">
        <v>0.51912058640433401</v>
      </c>
      <c r="X47" s="111">
        <v>5.7000000000000002E-2</v>
      </c>
      <c r="Y47" s="289">
        <v>453.66</v>
      </c>
      <c r="Z47" s="290">
        <v>1.53</v>
      </c>
      <c r="AA47" s="330"/>
    </row>
    <row r="48" spans="2:27" ht="12.75" customHeight="1" x14ac:dyDescent="0.3">
      <c r="B48" s="258" t="s">
        <v>936</v>
      </c>
      <c r="C48" s="94">
        <v>1.7991056619963529E-29</v>
      </c>
      <c r="D48" s="94">
        <v>136.80984295626854</v>
      </c>
      <c r="E48" s="94">
        <v>37.93693176003007</v>
      </c>
      <c r="F48" s="94">
        <v>0.28652168606476125</v>
      </c>
      <c r="G48" s="67">
        <v>8.59</v>
      </c>
      <c r="H48" s="66">
        <v>455</v>
      </c>
      <c r="I48" s="67">
        <v>7.5</v>
      </c>
      <c r="J48" s="66">
        <v>449</v>
      </c>
      <c r="K48" s="67">
        <v>62</v>
      </c>
      <c r="L48" s="94">
        <v>-1.3388473479029606</v>
      </c>
      <c r="M48" s="95">
        <v>13.68</v>
      </c>
      <c r="N48" s="94">
        <v>1.7</v>
      </c>
      <c r="O48" s="95">
        <v>5.5899999999999998E-2</v>
      </c>
      <c r="P48" s="94">
        <v>2.8</v>
      </c>
      <c r="Q48" s="95">
        <v>0.56399999999999995</v>
      </c>
      <c r="R48" s="94">
        <v>3.3</v>
      </c>
      <c r="S48" s="95">
        <v>7.3099999999999998E-2</v>
      </c>
      <c r="T48" s="94">
        <v>1.7</v>
      </c>
      <c r="U48" s="94">
        <v>0.51785119484361009</v>
      </c>
      <c r="X48" s="111">
        <v>-0.27</v>
      </c>
      <c r="Y48" s="289">
        <v>454.75</v>
      </c>
      <c r="Z48" s="290">
        <v>1.63</v>
      </c>
      <c r="AA48" s="330"/>
    </row>
    <row r="49" spans="2:27" ht="12.75" customHeight="1" x14ac:dyDescent="0.3">
      <c r="B49" s="258" t="s">
        <v>937</v>
      </c>
      <c r="C49" s="94">
        <v>4.7935769249978485E-2</v>
      </c>
      <c r="D49" s="94">
        <v>349.45265017952005</v>
      </c>
      <c r="E49" s="94">
        <v>123.66046399018668</v>
      </c>
      <c r="F49" s="94">
        <v>0.36564123942512755</v>
      </c>
      <c r="G49" s="67">
        <v>33.1</v>
      </c>
      <c r="H49" s="66">
        <v>673.6</v>
      </c>
      <c r="I49" s="67">
        <v>9.4</v>
      </c>
      <c r="J49" s="66">
        <v>645</v>
      </c>
      <c r="K49" s="67">
        <v>32</v>
      </c>
      <c r="L49" s="94">
        <v>-4.2742629173375457</v>
      </c>
      <c r="M49" s="95">
        <v>9.07</v>
      </c>
      <c r="N49" s="94">
        <v>1.5</v>
      </c>
      <c r="O49" s="95">
        <v>6.1159999999999999E-2</v>
      </c>
      <c r="P49" s="94">
        <v>1.5</v>
      </c>
      <c r="Q49" s="95">
        <v>0.92900000000000005</v>
      </c>
      <c r="R49" s="94">
        <v>2.1</v>
      </c>
      <c r="S49" s="95">
        <v>0.1101</v>
      </c>
      <c r="T49" s="94">
        <v>1.5</v>
      </c>
      <c r="U49" s="94">
        <v>0.7064415753793557</v>
      </c>
      <c r="X49" s="111">
        <v>-0.91</v>
      </c>
      <c r="Y49" s="289">
        <v>670.88</v>
      </c>
      <c r="Z49" s="290">
        <v>1.35</v>
      </c>
      <c r="AA49" s="330"/>
    </row>
    <row r="50" spans="2:27" ht="12.75" customHeight="1" x14ac:dyDescent="0.3">
      <c r="B50" s="258" t="s">
        <v>938</v>
      </c>
      <c r="C50" s="94">
        <v>0.3309162638148147</v>
      </c>
      <c r="D50" s="94">
        <v>49.190955579801532</v>
      </c>
      <c r="E50" s="94">
        <v>71.022421981092506</v>
      </c>
      <c r="F50" s="94">
        <v>1.4918420981487515</v>
      </c>
      <c r="G50" s="67">
        <v>8.68</v>
      </c>
      <c r="H50" s="66">
        <v>1200</v>
      </c>
      <c r="I50" s="67">
        <v>21</v>
      </c>
      <c r="J50" s="66">
        <v>1812</v>
      </c>
      <c r="K50" s="67">
        <v>45</v>
      </c>
      <c r="L50" s="94">
        <v>51.034698757036438</v>
      </c>
      <c r="M50" s="95">
        <v>4.87</v>
      </c>
      <c r="N50" s="94">
        <v>1.9</v>
      </c>
      <c r="O50" s="95">
        <v>0.1108</v>
      </c>
      <c r="P50" s="94">
        <v>2.5</v>
      </c>
      <c r="Q50" s="95">
        <v>3.1240000000000001</v>
      </c>
      <c r="R50" s="94">
        <v>3.1</v>
      </c>
      <c r="S50" s="95">
        <v>0.2046</v>
      </c>
      <c r="T50" s="94">
        <v>1.9</v>
      </c>
      <c r="U50" s="94">
        <v>0.60918029718766809</v>
      </c>
      <c r="X50" s="155">
        <v>24</v>
      </c>
      <c r="Y50" s="164">
        <v>1232.68</v>
      </c>
      <c r="Z50" s="156">
        <v>1.81</v>
      </c>
      <c r="AA50" s="321" t="s">
        <v>57</v>
      </c>
    </row>
    <row r="51" spans="2:27" ht="12.75" customHeight="1" x14ac:dyDescent="0.3">
      <c r="B51" s="258" t="s">
        <v>939</v>
      </c>
      <c r="C51" s="94">
        <v>0.15439960214198536</v>
      </c>
      <c r="D51" s="94">
        <v>177.57176678142451</v>
      </c>
      <c r="E51" s="94">
        <v>76.41632692149652</v>
      </c>
      <c r="F51" s="94">
        <v>0.44465674253160553</v>
      </c>
      <c r="G51" s="67">
        <v>11.4</v>
      </c>
      <c r="H51" s="66">
        <v>464</v>
      </c>
      <c r="I51" s="67">
        <v>6.7</v>
      </c>
      <c r="J51" s="66">
        <v>436</v>
      </c>
      <c r="K51" s="67">
        <v>53</v>
      </c>
      <c r="L51" s="94">
        <v>-6.1143895776722186</v>
      </c>
      <c r="M51" s="95">
        <v>13.38</v>
      </c>
      <c r="N51" s="94">
        <v>1.5</v>
      </c>
      <c r="O51" s="95">
        <v>5.5599999999999997E-2</v>
      </c>
      <c r="P51" s="94">
        <v>2.4</v>
      </c>
      <c r="Q51" s="95">
        <v>0.57199999999999995</v>
      </c>
      <c r="R51" s="94">
        <v>2.8</v>
      </c>
      <c r="S51" s="95">
        <v>7.46E-2</v>
      </c>
      <c r="T51" s="94">
        <v>1.5</v>
      </c>
      <c r="U51" s="94">
        <v>0.53588081675489319</v>
      </c>
      <c r="X51" s="111">
        <v>-0.98</v>
      </c>
      <c r="Y51" s="289">
        <v>463.28</v>
      </c>
      <c r="Z51" s="290">
        <v>1.43</v>
      </c>
      <c r="AA51" s="330"/>
    </row>
    <row r="52" spans="2:27" ht="12.75" customHeight="1" x14ac:dyDescent="0.3">
      <c r="B52" s="258" t="s">
        <v>940</v>
      </c>
      <c r="C52" s="94">
        <v>0.33381030620617264</v>
      </c>
      <c r="D52" s="94">
        <v>217.15665275343687</v>
      </c>
      <c r="E52" s="94">
        <v>101.75123910195545</v>
      </c>
      <c r="F52" s="94">
        <v>0.48414918707417182</v>
      </c>
      <c r="G52" s="67">
        <v>13.8</v>
      </c>
      <c r="H52" s="66">
        <v>458.8</v>
      </c>
      <c r="I52" s="67">
        <v>7.1</v>
      </c>
      <c r="J52" s="66">
        <v>427</v>
      </c>
      <c r="K52" s="67">
        <v>76</v>
      </c>
      <c r="L52" s="94">
        <v>-6.9988819258592798</v>
      </c>
      <c r="M52" s="95">
        <v>13.51</v>
      </c>
      <c r="N52" s="94">
        <v>1.6</v>
      </c>
      <c r="O52" s="95">
        <v>5.5399999999999998E-2</v>
      </c>
      <c r="P52" s="94">
        <v>3.4</v>
      </c>
      <c r="Q52" s="95">
        <v>0.56299999999999994</v>
      </c>
      <c r="R52" s="94">
        <v>3.8</v>
      </c>
      <c r="S52" s="95">
        <v>7.3800000000000004E-2</v>
      </c>
      <c r="T52" s="94">
        <v>1.6</v>
      </c>
      <c r="U52" s="94">
        <v>0.42447387393509289</v>
      </c>
      <c r="X52" s="111">
        <v>-1.1000000000000001</v>
      </c>
      <c r="Y52" s="289">
        <v>458.78</v>
      </c>
      <c r="Z52" s="290">
        <v>1.54</v>
      </c>
      <c r="AA52" s="330"/>
    </row>
    <row r="53" spans="2:27" ht="12.75" customHeight="1" x14ac:dyDescent="0.3">
      <c r="B53" s="258" t="s">
        <v>941</v>
      </c>
      <c r="C53" s="94">
        <v>0.23644131208277006</v>
      </c>
      <c r="D53" s="94">
        <v>245.08348260475677</v>
      </c>
      <c r="E53" s="94">
        <v>12.432490500352097</v>
      </c>
      <c r="F53" s="94">
        <v>5.2415137840162718E-2</v>
      </c>
      <c r="G53" s="67">
        <v>15.7</v>
      </c>
      <c r="H53" s="66">
        <v>461.1</v>
      </c>
      <c r="I53" s="67">
        <v>6.9</v>
      </c>
      <c r="J53" s="66">
        <v>452</v>
      </c>
      <c r="K53" s="67">
        <v>57</v>
      </c>
      <c r="L53" s="94">
        <v>-2.050693655049507</v>
      </c>
      <c r="M53" s="95">
        <v>13.45</v>
      </c>
      <c r="N53" s="94">
        <v>1.6</v>
      </c>
      <c r="O53" s="95">
        <v>5.6000000000000001E-2</v>
      </c>
      <c r="P53" s="94">
        <v>2.6</v>
      </c>
      <c r="Q53" s="95">
        <v>0.57199999999999995</v>
      </c>
      <c r="R53" s="94">
        <v>3</v>
      </c>
      <c r="S53" s="95">
        <v>7.4200000000000002E-2</v>
      </c>
      <c r="T53" s="94">
        <v>1.6</v>
      </c>
      <c r="U53" s="94">
        <v>0.51796386385032978</v>
      </c>
      <c r="X53" s="111">
        <v>-0.34</v>
      </c>
      <c r="Y53" s="289">
        <v>461.16</v>
      </c>
      <c r="Z53" s="290">
        <v>1.52</v>
      </c>
      <c r="AA53" s="330"/>
    </row>
    <row r="54" spans="2:27" ht="12.75" customHeight="1" x14ac:dyDescent="0.3">
      <c r="B54" s="258" t="s">
        <v>942</v>
      </c>
      <c r="C54" s="94">
        <v>9.4606876444184418E-2</v>
      </c>
      <c r="D54" s="94">
        <v>1430.3635469667993</v>
      </c>
      <c r="E54" s="94">
        <v>413.77359950996515</v>
      </c>
      <c r="F54" s="94">
        <v>0.29890211152101137</v>
      </c>
      <c r="G54" s="67">
        <v>294</v>
      </c>
      <c r="H54" s="66">
        <v>1380</v>
      </c>
      <c r="I54" s="67">
        <v>17</v>
      </c>
      <c r="J54" s="66">
        <v>2498.6</v>
      </c>
      <c r="K54" s="67">
        <v>6.9</v>
      </c>
      <c r="L54" s="94">
        <v>81.100489995656162</v>
      </c>
      <c r="M54" s="95">
        <v>4.1859999999999999</v>
      </c>
      <c r="N54" s="94">
        <v>1.4</v>
      </c>
      <c r="O54" s="95">
        <v>0.16411000000000001</v>
      </c>
      <c r="P54" s="94">
        <v>0.41</v>
      </c>
      <c r="Q54" s="95">
        <v>5.4009999999999998</v>
      </c>
      <c r="R54" s="94">
        <v>1.5</v>
      </c>
      <c r="S54" s="95">
        <v>0.2387</v>
      </c>
      <c r="T54" s="94">
        <v>1.4</v>
      </c>
      <c r="U54" s="94">
        <v>0.95931188262768008</v>
      </c>
      <c r="X54" s="155">
        <v>200</v>
      </c>
      <c r="Y54" s="164">
        <v>280.14</v>
      </c>
      <c r="Z54" s="156">
        <v>3.3</v>
      </c>
      <c r="AA54" s="321" t="s">
        <v>57</v>
      </c>
    </row>
    <row r="55" spans="2:27" ht="12.75" customHeight="1" x14ac:dyDescent="0.3">
      <c r="B55" s="258" t="s">
        <v>943</v>
      </c>
      <c r="C55" s="94">
        <v>0.75645788965198313</v>
      </c>
      <c r="D55" s="94">
        <v>56.699785094010565</v>
      </c>
      <c r="E55" s="94">
        <v>30.324087801020767</v>
      </c>
      <c r="F55" s="94">
        <v>0.55261029538765438</v>
      </c>
      <c r="G55" s="67">
        <v>3.76</v>
      </c>
      <c r="H55" s="66">
        <v>476</v>
      </c>
      <c r="I55" s="67">
        <v>10</v>
      </c>
      <c r="J55" s="66">
        <v>495</v>
      </c>
      <c r="K55" s="67">
        <v>180</v>
      </c>
      <c r="L55" s="94">
        <v>3.951370652672459</v>
      </c>
      <c r="M55" s="95">
        <v>12.95</v>
      </c>
      <c r="N55" s="94">
        <v>2.2000000000000002</v>
      </c>
      <c r="O55" s="95">
        <v>5.7099999999999998E-2</v>
      </c>
      <c r="P55" s="94">
        <v>8.3000000000000007</v>
      </c>
      <c r="Q55" s="95">
        <v>0.60299999999999998</v>
      </c>
      <c r="R55" s="94">
        <v>8.6</v>
      </c>
      <c r="S55" s="95">
        <v>7.6600000000000001E-2</v>
      </c>
      <c r="T55" s="94">
        <v>2.2000000000000002</v>
      </c>
      <c r="U55" s="94">
        <v>0.26238440690831583</v>
      </c>
      <c r="X55" s="111">
        <v>0.68</v>
      </c>
      <c r="Y55" s="289">
        <v>475.85</v>
      </c>
      <c r="Z55" s="290">
        <v>2.12</v>
      </c>
      <c r="AA55" s="330"/>
    </row>
    <row r="56" spans="2:27" ht="12.75" customHeight="1" x14ac:dyDescent="0.3">
      <c r="B56" s="323" t="s">
        <v>944</v>
      </c>
      <c r="C56" s="96">
        <v>0.5933023660233071</v>
      </c>
      <c r="D56" s="96">
        <v>14.896459237517593</v>
      </c>
      <c r="E56" s="96">
        <v>2.4117529344889856</v>
      </c>
      <c r="F56" s="96">
        <v>0.16728708061967029</v>
      </c>
      <c r="G56" s="77">
        <v>6.82</v>
      </c>
      <c r="H56" s="76">
        <v>2737</v>
      </c>
      <c r="I56" s="77">
        <v>56</v>
      </c>
      <c r="J56" s="76">
        <v>2703</v>
      </c>
      <c r="K56" s="77">
        <v>38</v>
      </c>
      <c r="L56" s="96">
        <v>-1.2402243547670944</v>
      </c>
      <c r="M56" s="97">
        <v>1.875</v>
      </c>
      <c r="N56" s="96">
        <v>2.5</v>
      </c>
      <c r="O56" s="97">
        <v>0.1855</v>
      </c>
      <c r="P56" s="96">
        <v>2.2999999999999998</v>
      </c>
      <c r="Q56" s="97">
        <v>13.53</v>
      </c>
      <c r="R56" s="96">
        <v>3.4</v>
      </c>
      <c r="S56" s="97">
        <v>0.52900000000000003</v>
      </c>
      <c r="T56" s="96">
        <v>2.5</v>
      </c>
      <c r="U56" s="96">
        <v>0.73695234316571412</v>
      </c>
      <c r="X56" s="113">
        <v>-0.77</v>
      </c>
      <c r="Y56" s="292">
        <v>2713.6</v>
      </c>
      <c r="Z56" s="293">
        <v>1.1499999999999999</v>
      </c>
      <c r="AA56" s="330"/>
    </row>
    <row r="57" spans="2:27" ht="12.75" customHeight="1" x14ac:dyDescent="0.35">
      <c r="B57" s="88" t="s">
        <v>1030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</row>
    <row r="58" spans="2:27" ht="12.75" customHeight="1" x14ac:dyDescent="0.3">
      <c r="B58" s="88" t="s">
        <v>945</v>
      </c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X58" s="83" t="s">
        <v>58</v>
      </c>
      <c r="Y58" s="83" t="s">
        <v>1031</v>
      </c>
    </row>
    <row r="59" spans="2:27" ht="12.75" customHeight="1" x14ac:dyDescent="0.3">
      <c r="B59" s="88" t="s">
        <v>1032</v>
      </c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X59" s="83" t="s">
        <v>59</v>
      </c>
      <c r="Y59" s="83" t="s">
        <v>60</v>
      </c>
    </row>
    <row r="61" spans="2:27" x14ac:dyDescent="0.3">
      <c r="C61" s="9" t="s">
        <v>950</v>
      </c>
      <c r="X61" s="19" t="s">
        <v>65</v>
      </c>
    </row>
    <row r="62" spans="2:27" ht="61.8" x14ac:dyDescent="0.35">
      <c r="B62" s="118" t="s">
        <v>20</v>
      </c>
      <c r="C62" s="62" t="s">
        <v>1019</v>
      </c>
      <c r="D62" s="60" t="s">
        <v>16</v>
      </c>
      <c r="E62" s="60" t="s">
        <v>17</v>
      </c>
      <c r="F62" s="119" t="s">
        <v>1033</v>
      </c>
      <c r="G62" s="59" t="s">
        <v>1021</v>
      </c>
      <c r="H62" s="59" t="s">
        <v>1034</v>
      </c>
      <c r="I62" s="59" t="s">
        <v>1012</v>
      </c>
      <c r="J62" s="60" t="s">
        <v>1035</v>
      </c>
      <c r="K62" s="59" t="s">
        <v>1012</v>
      </c>
      <c r="L62" s="120" t="s">
        <v>18</v>
      </c>
      <c r="M62" s="62" t="s">
        <v>1036</v>
      </c>
      <c r="N62" s="59" t="s">
        <v>1057</v>
      </c>
      <c r="O62" s="63" t="s">
        <v>1037</v>
      </c>
      <c r="P62" s="59" t="s">
        <v>1057</v>
      </c>
      <c r="Q62" s="62" t="s">
        <v>1038</v>
      </c>
      <c r="R62" s="59" t="s">
        <v>1057</v>
      </c>
      <c r="S62" s="63" t="s">
        <v>1039</v>
      </c>
      <c r="T62" s="59" t="s">
        <v>1057</v>
      </c>
      <c r="U62" s="64" t="s">
        <v>19</v>
      </c>
      <c r="X62" s="21" t="s">
        <v>1015</v>
      </c>
      <c r="Y62" s="21" t="s">
        <v>58</v>
      </c>
      <c r="Z62" s="22" t="s">
        <v>59</v>
      </c>
    </row>
    <row r="63" spans="2:27" x14ac:dyDescent="0.3">
      <c r="B63" s="317" t="s">
        <v>948</v>
      </c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195"/>
      <c r="X63" s="196"/>
      <c r="Y63" s="197"/>
      <c r="Z63" s="198"/>
    </row>
    <row r="64" spans="2:27" x14ac:dyDescent="0.3">
      <c r="B64" s="324">
        <v>5.0999999999999996</v>
      </c>
      <c r="C64" s="95">
        <v>0.32899321265392217</v>
      </c>
      <c r="D64" s="95">
        <v>2310.8350116987731</v>
      </c>
      <c r="E64" s="95">
        <v>374.97033717423773</v>
      </c>
      <c r="F64" s="95">
        <v>0.16766430516934799</v>
      </c>
      <c r="G64" s="66">
        <v>132</v>
      </c>
      <c r="H64" s="66">
        <v>412.2</v>
      </c>
      <c r="I64" s="66">
        <v>3.1</v>
      </c>
      <c r="J64" s="66">
        <v>414</v>
      </c>
      <c r="K64" s="66">
        <v>37</v>
      </c>
      <c r="L64" s="95">
        <v>0.42111767383390397</v>
      </c>
      <c r="M64" s="95">
        <v>15.14</v>
      </c>
      <c r="N64" s="95">
        <v>0.79</v>
      </c>
      <c r="O64" s="95">
        <v>5.5039999999999999E-2</v>
      </c>
      <c r="P64" s="95">
        <v>1.6</v>
      </c>
      <c r="Q64" s="95">
        <v>0.50109999999999999</v>
      </c>
      <c r="R64" s="95">
        <v>1.8</v>
      </c>
      <c r="S64" s="95">
        <v>6.6019999999999995E-2</v>
      </c>
      <c r="T64" s="95">
        <v>0.79</v>
      </c>
      <c r="U64" s="94">
        <v>0.4326466233754489</v>
      </c>
      <c r="X64" s="111">
        <v>1.9E-2</v>
      </c>
      <c r="Y64" s="289">
        <v>412.32</v>
      </c>
      <c r="Z64" s="290">
        <v>0.76</v>
      </c>
    </row>
    <row r="65" spans="2:26" x14ac:dyDescent="0.3">
      <c r="B65" s="324">
        <v>10.1</v>
      </c>
      <c r="C65" s="95">
        <v>8.0232723860058516E-2</v>
      </c>
      <c r="D65" s="95">
        <v>537.87551930789766</v>
      </c>
      <c r="E65" s="95">
        <v>157.59260974733269</v>
      </c>
      <c r="F65" s="95">
        <v>0.30273784022777744</v>
      </c>
      <c r="G65" s="66">
        <v>32.5</v>
      </c>
      <c r="H65" s="66">
        <v>437.9</v>
      </c>
      <c r="I65" s="66">
        <v>4</v>
      </c>
      <c r="J65" s="66">
        <v>413</v>
      </c>
      <c r="K65" s="66">
        <v>66</v>
      </c>
      <c r="L65" s="95">
        <v>-5.700579703112318</v>
      </c>
      <c r="M65" s="95">
        <v>14.23</v>
      </c>
      <c r="N65" s="95">
        <v>0.94</v>
      </c>
      <c r="O65" s="95">
        <v>5.5E-2</v>
      </c>
      <c r="P65" s="95">
        <v>2.9</v>
      </c>
      <c r="Q65" s="95">
        <v>0.53300000000000003</v>
      </c>
      <c r="R65" s="95">
        <v>3.1</v>
      </c>
      <c r="S65" s="95">
        <v>7.0290000000000005E-2</v>
      </c>
      <c r="T65" s="95">
        <v>0.94</v>
      </c>
      <c r="U65" s="94">
        <v>0.3060453708417713</v>
      </c>
      <c r="X65" s="111">
        <v>-0.96</v>
      </c>
      <c r="Y65" s="289">
        <v>437.7</v>
      </c>
      <c r="Z65" s="290">
        <v>0.91</v>
      </c>
    </row>
    <row r="66" spans="2:26" x14ac:dyDescent="0.3">
      <c r="B66" s="324">
        <v>34.1</v>
      </c>
      <c r="C66" s="95">
        <v>4.354714700298732E-2</v>
      </c>
      <c r="D66" s="95">
        <v>930.89044345400998</v>
      </c>
      <c r="E66" s="95">
        <v>300.354121427618</v>
      </c>
      <c r="F66" s="95">
        <v>0.33338623380702676</v>
      </c>
      <c r="G66" s="66">
        <v>57.7</v>
      </c>
      <c r="H66" s="66">
        <v>448.6</v>
      </c>
      <c r="I66" s="66">
        <v>3.4</v>
      </c>
      <c r="J66" s="66">
        <v>473</v>
      </c>
      <c r="K66" s="66">
        <v>27</v>
      </c>
      <c r="L66" s="95">
        <v>5.3776659160061246</v>
      </c>
      <c r="M66" s="95">
        <v>13.87</v>
      </c>
      <c r="N66" s="95">
        <v>0.79</v>
      </c>
      <c r="O66" s="95">
        <v>5.6520000000000001E-2</v>
      </c>
      <c r="P66" s="95">
        <v>1.2</v>
      </c>
      <c r="Q66" s="95">
        <v>0.56159999999999999</v>
      </c>
      <c r="R66" s="95">
        <v>1.5</v>
      </c>
      <c r="S66" s="95">
        <v>7.2069999999999995E-2</v>
      </c>
      <c r="T66" s="95">
        <v>0.79</v>
      </c>
      <c r="U66" s="94">
        <v>0.54338084201738901</v>
      </c>
      <c r="X66" s="111">
        <v>0.81</v>
      </c>
      <c r="Y66" s="289">
        <v>449.13</v>
      </c>
      <c r="Z66" s="290">
        <v>0.76</v>
      </c>
    </row>
    <row r="67" spans="2:26" x14ac:dyDescent="0.3">
      <c r="B67" s="324">
        <v>2.1</v>
      </c>
      <c r="C67" s="95">
        <v>1.7993576945091163E-29</v>
      </c>
      <c r="D67" s="95">
        <v>181.32758588345123</v>
      </c>
      <c r="E67" s="95">
        <v>68.727176551290313</v>
      </c>
      <c r="F67" s="95">
        <v>0.39163118088560461</v>
      </c>
      <c r="G67" s="66">
        <v>11.4</v>
      </c>
      <c r="H67" s="66">
        <v>453.4</v>
      </c>
      <c r="I67" s="66">
        <v>6.1</v>
      </c>
      <c r="J67" s="66">
        <v>448</v>
      </c>
      <c r="K67" s="66">
        <v>74</v>
      </c>
      <c r="L67" s="95">
        <v>-1.2651490621061301</v>
      </c>
      <c r="M67" s="95">
        <v>13.72</v>
      </c>
      <c r="N67" s="95">
        <v>1.4</v>
      </c>
      <c r="O67" s="95">
        <v>5.5899999999999998E-2</v>
      </c>
      <c r="P67" s="95">
        <v>3.3</v>
      </c>
      <c r="Q67" s="95">
        <v>0.56100000000000005</v>
      </c>
      <c r="R67" s="95">
        <v>3.6</v>
      </c>
      <c r="S67" s="95">
        <v>7.2900000000000006E-2</v>
      </c>
      <c r="T67" s="95">
        <v>1.4</v>
      </c>
      <c r="U67" s="94">
        <v>0.38372319592462562</v>
      </c>
      <c r="X67" s="111">
        <v>-0.22</v>
      </c>
      <c r="Y67" s="289">
        <v>453.48</v>
      </c>
      <c r="Z67" s="290">
        <v>1.35</v>
      </c>
    </row>
    <row r="68" spans="2:26" x14ac:dyDescent="0.3">
      <c r="B68" s="324">
        <v>19.100000000000001</v>
      </c>
      <c r="C68" s="95">
        <v>5.6784824900348425E-2</v>
      </c>
      <c r="D68" s="95">
        <v>708.05017822902528</v>
      </c>
      <c r="E68" s="95">
        <v>425.2618595187036</v>
      </c>
      <c r="F68" s="95">
        <v>0.62059037632964553</v>
      </c>
      <c r="G68" s="66">
        <v>44.4</v>
      </c>
      <c r="H68" s="66">
        <v>453.8</v>
      </c>
      <c r="I68" s="66">
        <v>3.9</v>
      </c>
      <c r="J68" s="66">
        <v>467</v>
      </c>
      <c r="K68" s="66">
        <v>33</v>
      </c>
      <c r="L68" s="95">
        <v>2.9269595652750002</v>
      </c>
      <c r="M68" s="95">
        <v>13.71</v>
      </c>
      <c r="N68" s="95">
        <v>0.88</v>
      </c>
      <c r="O68" s="95">
        <v>5.6370000000000003E-2</v>
      </c>
      <c r="P68" s="95">
        <v>1.5</v>
      </c>
      <c r="Q68" s="95">
        <v>0.56689999999999996</v>
      </c>
      <c r="R68" s="95">
        <v>1.7</v>
      </c>
      <c r="S68" s="95">
        <v>7.2929999999999995E-2</v>
      </c>
      <c r="T68" s="95">
        <v>0.88</v>
      </c>
      <c r="U68" s="94">
        <v>0.50583919153304446</v>
      </c>
      <c r="X68" s="111">
        <v>0.43</v>
      </c>
      <c r="Y68" s="289">
        <v>454</v>
      </c>
      <c r="Z68" s="290">
        <v>0.84</v>
      </c>
    </row>
    <row r="69" spans="2:26" x14ac:dyDescent="0.3">
      <c r="B69" s="324">
        <v>1.1000000000000001</v>
      </c>
      <c r="C69" s="95">
        <v>0.10810827777586839</v>
      </c>
      <c r="D69" s="95">
        <v>359.29571846832812</v>
      </c>
      <c r="E69" s="95">
        <v>125.04722189092573</v>
      </c>
      <c r="F69" s="95">
        <v>0.35961238870879719</v>
      </c>
      <c r="G69" s="66">
        <v>22.6</v>
      </c>
      <c r="H69" s="66">
        <v>455.4</v>
      </c>
      <c r="I69" s="66">
        <v>4.4000000000000004</v>
      </c>
      <c r="J69" s="66">
        <v>411</v>
      </c>
      <c r="K69" s="66">
        <v>59</v>
      </c>
      <c r="L69" s="95">
        <v>-9.7169413916032958</v>
      </c>
      <c r="M69" s="95">
        <v>13.66</v>
      </c>
      <c r="N69" s="95">
        <v>1</v>
      </c>
      <c r="O69" s="95">
        <v>5.5E-2</v>
      </c>
      <c r="P69" s="95">
        <v>2.6</v>
      </c>
      <c r="Q69" s="95">
        <v>0.55500000000000005</v>
      </c>
      <c r="R69" s="95">
        <v>2.8</v>
      </c>
      <c r="S69" s="95">
        <v>7.3200000000000001E-2</v>
      </c>
      <c r="T69" s="95">
        <v>1</v>
      </c>
      <c r="U69" s="94">
        <v>0.35794784885407482</v>
      </c>
      <c r="X69" s="111">
        <v>-1.6</v>
      </c>
      <c r="Y69" s="289">
        <v>455.16</v>
      </c>
      <c r="Z69" s="290">
        <v>0.96</v>
      </c>
    </row>
    <row r="70" spans="2:26" x14ac:dyDescent="0.3">
      <c r="B70" s="324">
        <v>14.1</v>
      </c>
      <c r="C70" s="95">
        <v>1.7989944071747928E-29</v>
      </c>
      <c r="D70" s="95">
        <v>469.53067221371202</v>
      </c>
      <c r="E70" s="95">
        <v>140.78566782930631</v>
      </c>
      <c r="F70" s="95">
        <v>0.30981833560294753</v>
      </c>
      <c r="G70" s="66">
        <v>29.5</v>
      </c>
      <c r="H70" s="66">
        <v>455.6</v>
      </c>
      <c r="I70" s="66">
        <v>4</v>
      </c>
      <c r="J70" s="66">
        <v>527</v>
      </c>
      <c r="K70" s="66">
        <v>37</v>
      </c>
      <c r="L70" s="95">
        <v>15.734821759785111</v>
      </c>
      <c r="M70" s="95">
        <v>13.65</v>
      </c>
      <c r="N70" s="95">
        <v>0.92</v>
      </c>
      <c r="O70" s="95">
        <v>5.7939999999999998E-2</v>
      </c>
      <c r="P70" s="95">
        <v>1.7</v>
      </c>
      <c r="Q70" s="95">
        <v>0.58499999999999996</v>
      </c>
      <c r="R70" s="95">
        <v>1.9</v>
      </c>
      <c r="S70" s="95">
        <v>7.324E-2</v>
      </c>
      <c r="T70" s="95">
        <v>0.92</v>
      </c>
      <c r="U70" s="94">
        <v>0.47752856675913075</v>
      </c>
      <c r="X70" s="111">
        <v>2.5</v>
      </c>
      <c r="Y70" s="289">
        <v>456.42</v>
      </c>
      <c r="Z70" s="290">
        <v>0.89</v>
      </c>
    </row>
    <row r="71" spans="2:26" x14ac:dyDescent="0.3">
      <c r="B71" s="324">
        <v>36.1</v>
      </c>
      <c r="C71" s="95">
        <v>1.7989434099805839E-29</v>
      </c>
      <c r="D71" s="95">
        <v>468.98713489407658</v>
      </c>
      <c r="E71" s="95">
        <v>33.189282787036618</v>
      </c>
      <c r="F71" s="95">
        <v>7.3122255195235908E-2</v>
      </c>
      <c r="G71" s="66">
        <v>29.5</v>
      </c>
      <c r="H71" s="66">
        <v>456</v>
      </c>
      <c r="I71" s="66">
        <v>3.7</v>
      </c>
      <c r="J71" s="66">
        <v>480</v>
      </c>
      <c r="K71" s="66">
        <v>44</v>
      </c>
      <c r="L71" s="95">
        <v>5.3430984781040802</v>
      </c>
      <c r="M71" s="95">
        <v>13.64</v>
      </c>
      <c r="N71" s="95">
        <v>0.85</v>
      </c>
      <c r="O71" s="95">
        <v>5.67E-2</v>
      </c>
      <c r="P71" s="95">
        <v>2</v>
      </c>
      <c r="Q71" s="95">
        <v>0.57299999999999995</v>
      </c>
      <c r="R71" s="95">
        <v>2.2000000000000002</v>
      </c>
      <c r="S71" s="95">
        <v>7.3289999999999994E-2</v>
      </c>
      <c r="T71" s="95">
        <v>0.85</v>
      </c>
      <c r="U71" s="94">
        <v>0.39404163428876388</v>
      </c>
      <c r="X71" s="111">
        <v>0.82</v>
      </c>
      <c r="Y71" s="289">
        <v>456.24</v>
      </c>
      <c r="Z71" s="290">
        <v>0.82</v>
      </c>
    </row>
    <row r="72" spans="2:26" x14ac:dyDescent="0.3">
      <c r="B72" s="324">
        <v>7.1</v>
      </c>
      <c r="C72" s="95">
        <v>2.8824871594621042E-2</v>
      </c>
      <c r="D72" s="95">
        <v>634.61684048204495</v>
      </c>
      <c r="E72" s="95">
        <v>238.61384505467737</v>
      </c>
      <c r="F72" s="95">
        <v>0.38850506546550279</v>
      </c>
      <c r="G72" s="66">
        <v>40</v>
      </c>
      <c r="H72" s="66">
        <v>456.6</v>
      </c>
      <c r="I72" s="66">
        <v>4</v>
      </c>
      <c r="J72" s="66">
        <v>491</v>
      </c>
      <c r="K72" s="66">
        <v>40</v>
      </c>
      <c r="L72" s="95">
        <v>7.4899961322461905</v>
      </c>
      <c r="M72" s="95">
        <v>13.62</v>
      </c>
      <c r="N72" s="95">
        <v>0.9</v>
      </c>
      <c r="O72" s="95">
        <v>5.7000000000000002E-2</v>
      </c>
      <c r="P72" s="95">
        <v>1.8</v>
      </c>
      <c r="Q72" s="95">
        <v>0.57699999999999996</v>
      </c>
      <c r="R72" s="95">
        <v>2</v>
      </c>
      <c r="S72" s="95">
        <v>7.3400000000000007E-2</v>
      </c>
      <c r="T72" s="95">
        <v>0.9</v>
      </c>
      <c r="U72" s="94">
        <v>0.44390423647778093</v>
      </c>
      <c r="X72" s="111">
        <v>1.2</v>
      </c>
      <c r="Y72" s="289">
        <v>457.04</v>
      </c>
      <c r="Z72" s="290">
        <v>0.87</v>
      </c>
    </row>
    <row r="73" spans="2:26" x14ac:dyDescent="0.3">
      <c r="B73" s="324">
        <v>8.1</v>
      </c>
      <c r="C73" s="95">
        <v>7.0536476697597356E-2</v>
      </c>
      <c r="D73" s="95">
        <v>764.6502489726538</v>
      </c>
      <c r="E73" s="95">
        <v>1363.7600053796773</v>
      </c>
      <c r="F73" s="95">
        <v>1.842840527920846</v>
      </c>
      <c r="G73" s="66">
        <v>48.3</v>
      </c>
      <c r="H73" s="66">
        <v>456.8</v>
      </c>
      <c r="I73" s="66">
        <v>3.9</v>
      </c>
      <c r="J73" s="66">
        <v>429</v>
      </c>
      <c r="K73" s="66">
        <v>40</v>
      </c>
      <c r="L73" s="95">
        <v>-6.1197193767709717</v>
      </c>
      <c r="M73" s="95">
        <v>13.62</v>
      </c>
      <c r="N73" s="95">
        <v>0.88</v>
      </c>
      <c r="O73" s="95">
        <v>5.5399999999999998E-2</v>
      </c>
      <c r="P73" s="95">
        <v>1.8</v>
      </c>
      <c r="Q73" s="95">
        <v>0.56100000000000005</v>
      </c>
      <c r="R73" s="95">
        <v>2</v>
      </c>
      <c r="S73" s="95">
        <v>7.3440000000000005E-2</v>
      </c>
      <c r="T73" s="95">
        <v>0.88</v>
      </c>
      <c r="U73" s="94">
        <v>0.43588019050435028</v>
      </c>
      <c r="X73" s="111">
        <v>-1</v>
      </c>
      <c r="Y73" s="289">
        <v>456.44</v>
      </c>
      <c r="Z73" s="290">
        <v>0.84</v>
      </c>
    </row>
    <row r="74" spans="2:26" x14ac:dyDescent="0.3">
      <c r="B74" s="324">
        <v>23.1</v>
      </c>
      <c r="C74" s="95">
        <v>0.17531627440034572</v>
      </c>
      <c r="D74" s="95">
        <v>229.06661298333981</v>
      </c>
      <c r="E74" s="95">
        <v>72.517902691403606</v>
      </c>
      <c r="F74" s="95">
        <v>0.32711170151493874</v>
      </c>
      <c r="G74" s="66">
        <v>14.5</v>
      </c>
      <c r="H74" s="66">
        <v>457.1</v>
      </c>
      <c r="I74" s="66">
        <v>4.9000000000000004</v>
      </c>
      <c r="J74" s="66">
        <v>480</v>
      </c>
      <c r="K74" s="66">
        <v>64</v>
      </c>
      <c r="L74" s="95">
        <v>4.9998302083250179</v>
      </c>
      <c r="M74" s="95">
        <v>13.61</v>
      </c>
      <c r="N74" s="95">
        <v>1.1000000000000001</v>
      </c>
      <c r="O74" s="95">
        <v>5.67E-2</v>
      </c>
      <c r="P74" s="95">
        <v>2.9</v>
      </c>
      <c r="Q74" s="95">
        <v>0.57499999999999996</v>
      </c>
      <c r="R74" s="95">
        <v>3.1</v>
      </c>
      <c r="S74" s="95">
        <v>7.349E-2</v>
      </c>
      <c r="T74" s="95">
        <v>1.1000000000000001</v>
      </c>
      <c r="U74" s="94">
        <v>0.35484862935997197</v>
      </c>
      <c r="X74" s="111">
        <v>0.79</v>
      </c>
      <c r="Y74" s="289">
        <v>457.18</v>
      </c>
      <c r="Z74" s="290">
        <v>1.6</v>
      </c>
    </row>
    <row r="75" spans="2:26" x14ac:dyDescent="0.3">
      <c r="B75" s="324">
        <v>44.1</v>
      </c>
      <c r="C75" s="95">
        <v>1.7981941697922518E-29</v>
      </c>
      <c r="D75" s="95">
        <v>424.20695232395531</v>
      </c>
      <c r="E75" s="95">
        <v>59.103635434718292</v>
      </c>
      <c r="F75" s="95">
        <v>0.1439623913881089</v>
      </c>
      <c r="G75" s="66">
        <v>27</v>
      </c>
      <c r="H75" s="66">
        <v>460.6</v>
      </c>
      <c r="I75" s="66">
        <v>3.8</v>
      </c>
      <c r="J75" s="66">
        <v>484</v>
      </c>
      <c r="K75" s="66">
        <v>36</v>
      </c>
      <c r="L75" s="95">
        <v>5.0227147039161313</v>
      </c>
      <c r="M75" s="95">
        <v>13.5</v>
      </c>
      <c r="N75" s="95">
        <v>0.85</v>
      </c>
      <c r="O75" s="95">
        <v>5.6800000000000003E-2</v>
      </c>
      <c r="P75" s="95">
        <v>1.6</v>
      </c>
      <c r="Q75" s="95">
        <v>0.57999999999999996</v>
      </c>
      <c r="R75" s="95">
        <v>1.8</v>
      </c>
      <c r="S75" s="95">
        <v>7.4060000000000001E-2</v>
      </c>
      <c r="T75" s="95">
        <v>0.85</v>
      </c>
      <c r="U75" s="94">
        <v>0.46546257194057472</v>
      </c>
      <c r="X75" s="111">
        <v>0.79</v>
      </c>
      <c r="Y75" s="289">
        <v>460.89</v>
      </c>
      <c r="Z75" s="290">
        <v>0.82</v>
      </c>
    </row>
    <row r="76" spans="2:26" x14ac:dyDescent="0.3">
      <c r="B76" s="324">
        <v>20.100000000000001</v>
      </c>
      <c r="C76" s="95">
        <v>-0.23891580708160493</v>
      </c>
      <c r="D76" s="95">
        <v>247.76590240122931</v>
      </c>
      <c r="E76" s="95">
        <v>46.741265381670871</v>
      </c>
      <c r="F76" s="95">
        <v>0.19492680577279412</v>
      </c>
      <c r="G76" s="66">
        <v>15.7</v>
      </c>
      <c r="H76" s="66">
        <v>461</v>
      </c>
      <c r="I76" s="66">
        <v>4.9000000000000004</v>
      </c>
      <c r="J76" s="66">
        <v>532</v>
      </c>
      <c r="K76" s="66">
        <v>78</v>
      </c>
      <c r="L76" s="95">
        <v>15.418577081333584</v>
      </c>
      <c r="M76" s="95">
        <v>13.49</v>
      </c>
      <c r="N76" s="95">
        <v>1.1000000000000001</v>
      </c>
      <c r="O76" s="95">
        <v>5.8099999999999999E-2</v>
      </c>
      <c r="P76" s="95">
        <v>3.6</v>
      </c>
      <c r="Q76" s="95">
        <v>0.59399999999999997</v>
      </c>
      <c r="R76" s="95">
        <v>3.7</v>
      </c>
      <c r="S76" s="95">
        <v>7.4139999999999998E-2</v>
      </c>
      <c r="T76" s="95">
        <v>1.1000000000000001</v>
      </c>
      <c r="U76" s="94">
        <v>0.29289655260912573</v>
      </c>
      <c r="X76" s="111">
        <v>2.6</v>
      </c>
      <c r="Y76" s="289">
        <v>461.2</v>
      </c>
      <c r="Z76" s="290">
        <v>1.6</v>
      </c>
    </row>
    <row r="77" spans="2:26" x14ac:dyDescent="0.3">
      <c r="B77" s="324">
        <v>27.1</v>
      </c>
      <c r="C77" s="95">
        <v>1.7976110644505222E-29</v>
      </c>
      <c r="D77" s="95">
        <v>360.64994808559896</v>
      </c>
      <c r="E77" s="95">
        <v>202.19269982942464</v>
      </c>
      <c r="F77" s="95">
        <v>0.57928493788839375</v>
      </c>
      <c r="G77" s="66">
        <v>23.1</v>
      </c>
      <c r="H77" s="66">
        <v>464.2</v>
      </c>
      <c r="I77" s="66">
        <v>4.4000000000000004</v>
      </c>
      <c r="J77" s="66">
        <v>459</v>
      </c>
      <c r="K77" s="66">
        <v>44</v>
      </c>
      <c r="L77" s="95">
        <v>-1.191252645424723</v>
      </c>
      <c r="M77" s="95">
        <v>13.39</v>
      </c>
      <c r="N77" s="95">
        <v>0.99</v>
      </c>
      <c r="O77" s="95">
        <v>5.62E-2</v>
      </c>
      <c r="P77" s="95">
        <v>2</v>
      </c>
      <c r="Q77" s="95">
        <v>0.57799999999999996</v>
      </c>
      <c r="R77" s="95">
        <v>2.2000000000000002</v>
      </c>
      <c r="S77" s="95">
        <v>7.4660000000000004E-2</v>
      </c>
      <c r="T77" s="95">
        <v>0.99</v>
      </c>
      <c r="U77" s="94">
        <v>0.44981689877211412</v>
      </c>
      <c r="X77" s="111">
        <v>-0.18</v>
      </c>
      <c r="Y77" s="289">
        <v>464.25</v>
      </c>
      <c r="Z77" s="290">
        <v>0.95</v>
      </c>
    </row>
    <row r="78" spans="2:26" x14ac:dyDescent="0.3">
      <c r="B78" s="324">
        <v>15.1</v>
      </c>
      <c r="C78" s="95">
        <v>5.9921131895778051E-2</v>
      </c>
      <c r="D78" s="95">
        <v>1244.2386616631518</v>
      </c>
      <c r="E78" s="95">
        <v>706.09936648789903</v>
      </c>
      <c r="F78" s="95">
        <v>0.58637408617729658</v>
      </c>
      <c r="G78" s="66">
        <v>80</v>
      </c>
      <c r="H78" s="66">
        <v>465.1</v>
      </c>
      <c r="I78" s="66">
        <v>3.7</v>
      </c>
      <c r="J78" s="66">
        <v>483</v>
      </c>
      <c r="K78" s="66">
        <v>26</v>
      </c>
      <c r="L78" s="95">
        <v>3.8011811377409721</v>
      </c>
      <c r="M78" s="95">
        <v>13.37</v>
      </c>
      <c r="N78" s="95">
        <v>0.82</v>
      </c>
      <c r="O78" s="95">
        <v>5.6770000000000001E-2</v>
      </c>
      <c r="P78" s="95">
        <v>1.2</v>
      </c>
      <c r="Q78" s="95">
        <v>0.58560000000000001</v>
      </c>
      <c r="R78" s="95">
        <v>1.4</v>
      </c>
      <c r="S78" s="95">
        <v>7.4810000000000001E-2</v>
      </c>
      <c r="T78" s="95">
        <v>0.82</v>
      </c>
      <c r="U78" s="94">
        <v>0.57696286667655217</v>
      </c>
      <c r="X78" s="111">
        <v>0.57999999999999996</v>
      </c>
      <c r="Y78" s="289">
        <v>465.27</v>
      </c>
      <c r="Z78" s="290">
        <v>0.78</v>
      </c>
    </row>
    <row r="79" spans="2:26" x14ac:dyDescent="0.3">
      <c r="B79" s="324">
        <v>16.100000000000001</v>
      </c>
      <c r="C79" s="95">
        <v>1.7972130656458193E-29</v>
      </c>
      <c r="D79" s="95">
        <v>474.9284847378467</v>
      </c>
      <c r="E79" s="95">
        <v>61.094939271195663</v>
      </c>
      <c r="F79" s="95">
        <v>0.13291979371224383</v>
      </c>
      <c r="G79" s="66">
        <v>30.6</v>
      </c>
      <c r="H79" s="66">
        <v>466.6</v>
      </c>
      <c r="I79" s="66">
        <v>4.0999999999999996</v>
      </c>
      <c r="J79" s="66">
        <v>473</v>
      </c>
      <c r="K79" s="66">
        <v>37</v>
      </c>
      <c r="L79" s="95">
        <v>1.4638052098538745</v>
      </c>
      <c r="M79" s="95">
        <v>13.32</v>
      </c>
      <c r="N79" s="95">
        <v>0.92</v>
      </c>
      <c r="O79" s="95">
        <v>5.654E-2</v>
      </c>
      <c r="P79" s="95">
        <v>1.7</v>
      </c>
      <c r="Q79" s="95">
        <v>0.58499999999999996</v>
      </c>
      <c r="R79" s="95">
        <v>1.9</v>
      </c>
      <c r="S79" s="95">
        <v>7.5069999999999998E-2</v>
      </c>
      <c r="T79" s="95">
        <v>0.92</v>
      </c>
      <c r="U79" s="94">
        <v>0.48674677975461106</v>
      </c>
      <c r="X79" s="111">
        <v>0.21</v>
      </c>
      <c r="Y79" s="289">
        <v>466.73</v>
      </c>
      <c r="Z79" s="290">
        <v>0.88</v>
      </c>
    </row>
    <row r="80" spans="2:26" x14ac:dyDescent="0.3">
      <c r="B80" s="324">
        <v>22.1</v>
      </c>
      <c r="C80" s="95">
        <v>1.7910963239217611E-29</v>
      </c>
      <c r="D80" s="95">
        <v>361.66246681169417</v>
      </c>
      <c r="E80" s="95">
        <v>137.40067006772998</v>
      </c>
      <c r="F80" s="95">
        <v>0.39255277304928887</v>
      </c>
      <c r="G80" s="66">
        <v>25.3</v>
      </c>
      <c r="H80" s="66">
        <v>504.2</v>
      </c>
      <c r="I80" s="66">
        <v>4.7</v>
      </c>
      <c r="J80" s="66">
        <v>562</v>
      </c>
      <c r="K80" s="66">
        <v>40</v>
      </c>
      <c r="L80" s="95">
        <v>11.461860782521471</v>
      </c>
      <c r="M80" s="95">
        <v>12.29</v>
      </c>
      <c r="N80" s="95">
        <v>0.98</v>
      </c>
      <c r="O80" s="95">
        <v>5.8900000000000001E-2</v>
      </c>
      <c r="P80" s="95">
        <v>1.8</v>
      </c>
      <c r="Q80" s="95">
        <v>0.66</v>
      </c>
      <c r="R80" s="95">
        <v>2.1</v>
      </c>
      <c r="S80" s="95">
        <v>8.1350000000000006E-2</v>
      </c>
      <c r="T80" s="95">
        <v>0.98</v>
      </c>
      <c r="U80" s="94">
        <v>0.47063474523635118</v>
      </c>
      <c r="X80" s="111">
        <v>2.1</v>
      </c>
      <c r="Y80" s="289">
        <v>504.98</v>
      </c>
      <c r="Z80" s="290">
        <v>0.94</v>
      </c>
    </row>
    <row r="81" spans="2:26" x14ac:dyDescent="0.3">
      <c r="B81" s="324">
        <v>32.1</v>
      </c>
      <c r="C81" s="95">
        <v>1.7856609892864117E-29</v>
      </c>
      <c r="D81" s="95">
        <v>629.49856750845117</v>
      </c>
      <c r="E81" s="95">
        <v>35.476178265299012</v>
      </c>
      <c r="F81" s="95">
        <v>5.823106344875488E-2</v>
      </c>
      <c r="G81" s="66">
        <v>47</v>
      </c>
      <c r="H81" s="66">
        <v>537.4</v>
      </c>
      <c r="I81" s="66">
        <v>4.3</v>
      </c>
      <c r="J81" s="66">
        <v>533</v>
      </c>
      <c r="K81" s="66">
        <v>29</v>
      </c>
      <c r="L81" s="95">
        <v>-0.73763666895292346</v>
      </c>
      <c r="M81" s="95">
        <v>11.504</v>
      </c>
      <c r="N81" s="95">
        <v>0.83</v>
      </c>
      <c r="O81" s="95">
        <v>5.8099999999999999E-2</v>
      </c>
      <c r="P81" s="95">
        <v>1.3</v>
      </c>
      <c r="Q81" s="95">
        <v>0.69599999999999995</v>
      </c>
      <c r="R81" s="95">
        <v>1.5</v>
      </c>
      <c r="S81" s="95">
        <v>8.6929999999999993E-2</v>
      </c>
      <c r="T81" s="95">
        <v>0.83</v>
      </c>
      <c r="U81" s="94">
        <v>0.53784598957645158</v>
      </c>
      <c r="X81" s="111">
        <v>-0.17</v>
      </c>
      <c r="Y81" s="289">
        <v>537.23</v>
      </c>
      <c r="Z81" s="290">
        <v>0.79</v>
      </c>
    </row>
    <row r="82" spans="2:26" x14ac:dyDescent="0.3">
      <c r="B82" s="324">
        <v>28.1</v>
      </c>
      <c r="C82" s="95">
        <v>1.7807085262537581E-29</v>
      </c>
      <c r="D82" s="95">
        <v>279.07303504970912</v>
      </c>
      <c r="E82" s="95">
        <v>77.713232976194632</v>
      </c>
      <c r="F82" s="95">
        <v>0.28773304394329119</v>
      </c>
      <c r="G82" s="66">
        <v>22.1</v>
      </c>
      <c r="H82" s="66">
        <v>567.4</v>
      </c>
      <c r="I82" s="66">
        <v>5.6</v>
      </c>
      <c r="J82" s="66">
        <v>575</v>
      </c>
      <c r="K82" s="66">
        <v>42</v>
      </c>
      <c r="L82" s="95">
        <v>1.2838083301261571</v>
      </c>
      <c r="M82" s="95">
        <v>10.87</v>
      </c>
      <c r="N82" s="95">
        <v>1</v>
      </c>
      <c r="O82" s="95">
        <v>5.9200000000000003E-2</v>
      </c>
      <c r="P82" s="95">
        <v>2</v>
      </c>
      <c r="Q82" s="95">
        <v>0.751</v>
      </c>
      <c r="R82" s="95">
        <v>2.2000000000000002</v>
      </c>
      <c r="S82" s="95">
        <v>9.2009999999999995E-2</v>
      </c>
      <c r="T82" s="95">
        <v>1</v>
      </c>
      <c r="U82" s="94">
        <v>0.46526657546608313</v>
      </c>
      <c r="X82" s="111">
        <v>0.22</v>
      </c>
      <c r="Y82" s="289">
        <v>567.42999999999995</v>
      </c>
      <c r="Z82" s="290">
        <v>0.95</v>
      </c>
    </row>
    <row r="83" spans="2:26" x14ac:dyDescent="0.3">
      <c r="B83" s="324">
        <v>30.1</v>
      </c>
      <c r="C83" s="95">
        <v>2.3374985307898732E-2</v>
      </c>
      <c r="D83" s="95">
        <v>1130.9289515979901</v>
      </c>
      <c r="E83" s="95">
        <v>234.14960687730584</v>
      </c>
      <c r="F83" s="95">
        <v>0.21392953640318335</v>
      </c>
      <c r="G83" s="66">
        <v>92.3</v>
      </c>
      <c r="H83" s="66">
        <v>585.1</v>
      </c>
      <c r="I83" s="66">
        <v>4.4000000000000004</v>
      </c>
      <c r="J83" s="66">
        <v>557</v>
      </c>
      <c r="K83" s="66">
        <v>20</v>
      </c>
      <c r="L83" s="95">
        <v>-4.8411740423341403</v>
      </c>
      <c r="M83" s="95">
        <v>10.525</v>
      </c>
      <c r="N83" s="95">
        <v>0.78</v>
      </c>
      <c r="O83" s="95">
        <v>5.8720000000000001E-2</v>
      </c>
      <c r="P83" s="95">
        <v>0.94</v>
      </c>
      <c r="Q83" s="95">
        <v>0.76929999999999998</v>
      </c>
      <c r="R83" s="95">
        <v>1.2</v>
      </c>
      <c r="S83" s="95">
        <v>9.5009999999999997E-2</v>
      </c>
      <c r="T83" s="95">
        <v>0.78</v>
      </c>
      <c r="U83" s="94">
        <v>0.63908400734008242</v>
      </c>
      <c r="X83" s="111">
        <v>-0.97</v>
      </c>
      <c r="Y83" s="289">
        <v>583.75</v>
      </c>
      <c r="Z83" s="290">
        <v>0.73</v>
      </c>
    </row>
    <row r="84" spans="2:26" x14ac:dyDescent="0.3">
      <c r="B84" s="324">
        <v>41.1</v>
      </c>
      <c r="C84" s="95">
        <v>4.972353754937469E-2</v>
      </c>
      <c r="D84" s="95">
        <v>500.57088062896776</v>
      </c>
      <c r="E84" s="95">
        <v>132.14637299175783</v>
      </c>
      <c r="F84" s="95">
        <v>0.27277358065352736</v>
      </c>
      <c r="G84" s="66">
        <v>41</v>
      </c>
      <c r="H84" s="66">
        <v>586.29999999999995</v>
      </c>
      <c r="I84" s="66">
        <v>4.5999999999999996</v>
      </c>
      <c r="J84" s="66">
        <v>574</v>
      </c>
      <c r="K84" s="66">
        <v>30</v>
      </c>
      <c r="L84" s="95">
        <v>-2.1839506942762599</v>
      </c>
      <c r="M84" s="95">
        <v>10.502000000000001</v>
      </c>
      <c r="N84" s="95">
        <v>0.82</v>
      </c>
      <c r="O84" s="95">
        <v>5.917E-2</v>
      </c>
      <c r="P84" s="95">
        <v>1.4</v>
      </c>
      <c r="Q84" s="95">
        <v>0.77700000000000002</v>
      </c>
      <c r="R84" s="95">
        <v>1.6</v>
      </c>
      <c r="S84" s="95">
        <v>9.5219999999999999E-2</v>
      </c>
      <c r="T84" s="95">
        <v>0.82</v>
      </c>
      <c r="U84" s="94">
        <v>0.51198175236842602</v>
      </c>
      <c r="X84" s="111">
        <v>-0.49</v>
      </c>
      <c r="Y84" s="289">
        <v>586.01</v>
      </c>
      <c r="Z84" s="290">
        <v>0.77</v>
      </c>
    </row>
    <row r="85" spans="2:26" x14ac:dyDescent="0.3">
      <c r="B85" s="324">
        <v>11.1</v>
      </c>
      <c r="C85" s="95">
        <v>0.11741172009550742</v>
      </c>
      <c r="D85" s="95">
        <v>237.77351073496266</v>
      </c>
      <c r="E85" s="95">
        <v>19.032375899148011</v>
      </c>
      <c r="F85" s="95">
        <v>8.270698238055918E-2</v>
      </c>
      <c r="G85" s="66">
        <v>19.7</v>
      </c>
      <c r="H85" s="66">
        <v>591.79999999999995</v>
      </c>
      <c r="I85" s="66">
        <v>6.2</v>
      </c>
      <c r="J85" s="66">
        <v>602</v>
      </c>
      <c r="K85" s="66">
        <v>57</v>
      </c>
      <c r="L85" s="95">
        <v>1.7417779967376701</v>
      </c>
      <c r="M85" s="95">
        <v>10.4</v>
      </c>
      <c r="N85" s="95">
        <v>1.1000000000000001</v>
      </c>
      <c r="O85" s="95">
        <v>0.06</v>
      </c>
      <c r="P85" s="95">
        <v>2.7</v>
      </c>
      <c r="Q85" s="95">
        <v>0.79500000000000004</v>
      </c>
      <c r="R85" s="95">
        <v>2.9</v>
      </c>
      <c r="S85" s="95">
        <v>9.6100000000000005E-2</v>
      </c>
      <c r="T85" s="95">
        <v>1.1000000000000001</v>
      </c>
      <c r="U85" s="94">
        <v>0.38150432919589178</v>
      </c>
      <c r="X85" s="111">
        <v>0.39</v>
      </c>
      <c r="Y85" s="289">
        <v>591.95000000000005</v>
      </c>
      <c r="Z85" s="290">
        <v>1.5</v>
      </c>
    </row>
    <row r="86" spans="2:26" x14ac:dyDescent="0.3">
      <c r="B86" s="324">
        <v>31.1</v>
      </c>
      <c r="C86" s="95">
        <v>7.6856990598500721E-2</v>
      </c>
      <c r="D86" s="95">
        <v>332.55604439333183</v>
      </c>
      <c r="E86" s="95">
        <v>90.950618624009792</v>
      </c>
      <c r="F86" s="95">
        <v>0.28258782756170309</v>
      </c>
      <c r="G86" s="66">
        <v>27.6</v>
      </c>
      <c r="H86" s="66">
        <v>594.5</v>
      </c>
      <c r="I86" s="66">
        <v>5.2</v>
      </c>
      <c r="J86" s="66">
        <v>593</v>
      </c>
      <c r="K86" s="66">
        <v>39</v>
      </c>
      <c r="L86" s="95">
        <v>-0.25364716840524659</v>
      </c>
      <c r="M86" s="95">
        <v>10.351000000000001</v>
      </c>
      <c r="N86" s="95">
        <v>0.91</v>
      </c>
      <c r="O86" s="95">
        <v>5.9700000000000003E-2</v>
      </c>
      <c r="P86" s="95">
        <v>1.8</v>
      </c>
      <c r="Q86" s="95">
        <v>0.79500000000000004</v>
      </c>
      <c r="R86" s="95">
        <v>2</v>
      </c>
      <c r="S86" s="95">
        <v>9.6600000000000005E-2</v>
      </c>
      <c r="T86" s="95">
        <v>0.91</v>
      </c>
      <c r="U86" s="94">
        <v>0.45543621740685469</v>
      </c>
      <c r="X86" s="111">
        <v>-9.9000000000000005E-2</v>
      </c>
      <c r="Y86" s="289">
        <v>594.46</v>
      </c>
      <c r="Z86" s="290">
        <v>0.86</v>
      </c>
    </row>
    <row r="87" spans="2:26" x14ac:dyDescent="0.3">
      <c r="B87" s="324">
        <v>24.1</v>
      </c>
      <c r="C87" s="95">
        <v>5.3229298923303324E-2</v>
      </c>
      <c r="D87" s="95">
        <v>530.69220631350913</v>
      </c>
      <c r="E87" s="95">
        <v>292.39575883997549</v>
      </c>
      <c r="F87" s="95">
        <v>0.56929975697487878</v>
      </c>
      <c r="G87" s="66">
        <v>47.1</v>
      </c>
      <c r="H87" s="66">
        <v>633.5</v>
      </c>
      <c r="I87" s="66">
        <v>5.5</v>
      </c>
      <c r="J87" s="66">
        <v>595</v>
      </c>
      <c r="K87" s="66">
        <v>31</v>
      </c>
      <c r="L87" s="95">
        <v>-6.1037853245236366</v>
      </c>
      <c r="M87" s="95">
        <v>9.6829999999999998</v>
      </c>
      <c r="N87" s="95">
        <v>0.91</v>
      </c>
      <c r="O87" s="95">
        <v>5.9760000000000001E-2</v>
      </c>
      <c r="P87" s="95">
        <v>1.4</v>
      </c>
      <c r="Q87" s="95">
        <v>0.85099999999999998</v>
      </c>
      <c r="R87" s="95">
        <v>1.7</v>
      </c>
      <c r="S87" s="95">
        <v>0.10327</v>
      </c>
      <c r="T87" s="95">
        <v>0.91</v>
      </c>
      <c r="U87" s="94">
        <v>0.53748389369303895</v>
      </c>
      <c r="X87" s="111">
        <v>-1.4</v>
      </c>
      <c r="Y87" s="289">
        <v>632.19000000000005</v>
      </c>
      <c r="Z87" s="290">
        <v>0.85</v>
      </c>
    </row>
    <row r="88" spans="2:26" x14ac:dyDescent="0.3">
      <c r="B88" s="324">
        <v>13.1</v>
      </c>
      <c r="C88" s="95">
        <v>0.23540249040584665</v>
      </c>
      <c r="D88" s="95">
        <v>661.92584461850333</v>
      </c>
      <c r="E88" s="95">
        <v>876.42354700753549</v>
      </c>
      <c r="F88" s="95">
        <v>1.3680984100613605</v>
      </c>
      <c r="G88" s="66">
        <v>59.4</v>
      </c>
      <c r="H88" s="66">
        <v>639.1</v>
      </c>
      <c r="I88" s="66">
        <v>5.2</v>
      </c>
      <c r="J88" s="66">
        <v>675</v>
      </c>
      <c r="K88" s="66">
        <v>39</v>
      </c>
      <c r="L88" s="95">
        <v>5.6081607122937305</v>
      </c>
      <c r="M88" s="95">
        <v>9.593</v>
      </c>
      <c r="N88" s="95">
        <v>0.86</v>
      </c>
      <c r="O88" s="95">
        <v>6.2E-2</v>
      </c>
      <c r="P88" s="95">
        <v>1.8</v>
      </c>
      <c r="Q88" s="95">
        <v>0.89100000000000001</v>
      </c>
      <c r="R88" s="95">
        <v>2</v>
      </c>
      <c r="S88" s="95">
        <v>0.10423</v>
      </c>
      <c r="T88" s="95">
        <v>0.86</v>
      </c>
      <c r="U88" s="94">
        <v>0.42486060293053074</v>
      </c>
      <c r="X88" s="111">
        <v>1.2</v>
      </c>
      <c r="Y88" s="289">
        <v>639.79</v>
      </c>
      <c r="Z88" s="290">
        <v>0.81</v>
      </c>
    </row>
    <row r="89" spans="2:26" x14ac:dyDescent="0.3">
      <c r="B89" s="324">
        <v>39.1</v>
      </c>
      <c r="C89" s="95">
        <v>0.13658433107248502</v>
      </c>
      <c r="D89" s="95">
        <v>194.27939507463682</v>
      </c>
      <c r="E89" s="95">
        <v>105.35211734036655</v>
      </c>
      <c r="F89" s="95">
        <v>0.56031102112075293</v>
      </c>
      <c r="G89" s="66">
        <v>17.5</v>
      </c>
      <c r="H89" s="66">
        <v>642</v>
      </c>
      <c r="I89" s="66">
        <v>6.1</v>
      </c>
      <c r="J89" s="66">
        <v>643</v>
      </c>
      <c r="K89" s="66">
        <v>49</v>
      </c>
      <c r="L89" s="95">
        <v>0.18517127560617741</v>
      </c>
      <c r="M89" s="95">
        <v>9.5489999999999995</v>
      </c>
      <c r="N89" s="95">
        <v>10</v>
      </c>
      <c r="O89" s="95">
        <v>6.1100000000000002E-2</v>
      </c>
      <c r="P89" s="95">
        <v>2.2999999999999998</v>
      </c>
      <c r="Q89" s="95">
        <v>0.88200000000000001</v>
      </c>
      <c r="R89" s="95">
        <v>2.5</v>
      </c>
      <c r="S89" s="95">
        <v>0.1047</v>
      </c>
      <c r="T89" s="95">
        <v>1</v>
      </c>
      <c r="U89" s="94">
        <v>0.40062252820392796</v>
      </c>
      <c r="X89" s="111">
        <v>-1.7999999999999999E-2</v>
      </c>
      <c r="Y89" s="289">
        <v>641.88</v>
      </c>
      <c r="Z89" s="290">
        <v>5.99</v>
      </c>
    </row>
    <row r="90" spans="2:26" x14ac:dyDescent="0.3">
      <c r="B90" s="324">
        <v>29.1</v>
      </c>
      <c r="C90" s="95">
        <v>-4.1589498052170729E-2</v>
      </c>
      <c r="D90" s="95">
        <v>418.16162442035602</v>
      </c>
      <c r="E90" s="95">
        <v>40.027040740051248</v>
      </c>
      <c r="F90" s="95">
        <v>9.8905842839691893E-2</v>
      </c>
      <c r="G90" s="66">
        <v>37.6</v>
      </c>
      <c r="H90" s="66">
        <v>642.6</v>
      </c>
      <c r="I90" s="66">
        <v>5.7</v>
      </c>
      <c r="J90" s="66">
        <v>629</v>
      </c>
      <c r="K90" s="66">
        <v>33</v>
      </c>
      <c r="L90" s="95">
        <v>-2.192211207847572</v>
      </c>
      <c r="M90" s="95">
        <v>9.5399999999999991</v>
      </c>
      <c r="N90" s="95">
        <v>0.94</v>
      </c>
      <c r="O90" s="95">
        <v>6.0699999999999997E-2</v>
      </c>
      <c r="P90" s="95">
        <v>1.5</v>
      </c>
      <c r="Q90" s="95">
        <v>0.877</v>
      </c>
      <c r="R90" s="95">
        <v>1.8</v>
      </c>
      <c r="S90" s="95">
        <v>0.10482</v>
      </c>
      <c r="T90" s="95">
        <v>0.94</v>
      </c>
      <c r="U90" s="94">
        <v>0.51825312828283698</v>
      </c>
      <c r="X90" s="111">
        <v>-0.52</v>
      </c>
      <c r="Y90" s="289">
        <v>642.13</v>
      </c>
      <c r="Z90" s="290">
        <v>0.88</v>
      </c>
    </row>
    <row r="91" spans="2:26" x14ac:dyDescent="0.3">
      <c r="B91" s="324">
        <v>38.1</v>
      </c>
      <c r="C91" s="95">
        <v>0.22949028309641695</v>
      </c>
      <c r="D91" s="95">
        <v>188.7010788600596</v>
      </c>
      <c r="E91" s="95">
        <v>110.22033139650311</v>
      </c>
      <c r="F91" s="95">
        <v>0.60353153666487991</v>
      </c>
      <c r="G91" s="66">
        <v>17</v>
      </c>
      <c r="H91" s="66">
        <v>642.6</v>
      </c>
      <c r="I91" s="66">
        <v>7</v>
      </c>
      <c r="J91" s="66">
        <v>630</v>
      </c>
      <c r="K91" s="66">
        <v>58</v>
      </c>
      <c r="L91" s="95">
        <v>-1.9591702376903553</v>
      </c>
      <c r="M91" s="95">
        <v>9.5399999999999991</v>
      </c>
      <c r="N91" s="95">
        <v>1.1000000000000001</v>
      </c>
      <c r="O91" s="95">
        <v>6.0699999999999997E-2</v>
      </c>
      <c r="P91" s="95">
        <v>2.7</v>
      </c>
      <c r="Q91" s="95">
        <v>0.878</v>
      </c>
      <c r="R91" s="95">
        <v>2.9</v>
      </c>
      <c r="S91" s="95">
        <v>0.1048</v>
      </c>
      <c r="T91" s="95">
        <v>1.1000000000000001</v>
      </c>
      <c r="U91" s="94">
        <v>0.39518546689985184</v>
      </c>
      <c r="X91" s="111">
        <v>-0.55000000000000004</v>
      </c>
      <c r="Y91" s="289">
        <v>642.4</v>
      </c>
      <c r="Z91" s="290">
        <v>1.4</v>
      </c>
    </row>
    <row r="92" spans="2:26" x14ac:dyDescent="0.3">
      <c r="B92" s="324">
        <v>33.1</v>
      </c>
      <c r="C92" s="95">
        <v>1.7666921464266093E-29</v>
      </c>
      <c r="D92" s="95">
        <v>174.70635071991578</v>
      </c>
      <c r="E92" s="95">
        <v>203.03308825911736</v>
      </c>
      <c r="F92" s="95">
        <v>1.2008002439690268</v>
      </c>
      <c r="G92" s="66">
        <v>16</v>
      </c>
      <c r="H92" s="66">
        <v>651.79999999999995</v>
      </c>
      <c r="I92" s="66">
        <v>6.5</v>
      </c>
      <c r="J92" s="66">
        <v>657</v>
      </c>
      <c r="K92" s="66">
        <v>45</v>
      </c>
      <c r="L92" s="95">
        <v>0.86058826898436358</v>
      </c>
      <c r="M92" s="95">
        <v>9.3979999999999997</v>
      </c>
      <c r="N92" s="95">
        <v>1</v>
      </c>
      <c r="O92" s="95">
        <v>6.1499999999999999E-2</v>
      </c>
      <c r="P92" s="95">
        <v>2.1</v>
      </c>
      <c r="Q92" s="95">
        <v>0.90300000000000002</v>
      </c>
      <c r="R92" s="95">
        <v>2.4</v>
      </c>
      <c r="S92" s="95">
        <v>0.10639999999999999</v>
      </c>
      <c r="T92" s="95">
        <v>1</v>
      </c>
      <c r="U92" s="94">
        <v>0.44507346519734575</v>
      </c>
      <c r="X92" s="111">
        <v>0.14000000000000001</v>
      </c>
      <c r="Y92" s="289">
        <v>651.91</v>
      </c>
      <c r="Z92" s="290">
        <v>0.94</v>
      </c>
    </row>
    <row r="93" spans="2:26" x14ac:dyDescent="0.3">
      <c r="B93" s="324">
        <v>4.0999999999999996</v>
      </c>
      <c r="C93" s="95">
        <v>0.23012543380124822</v>
      </c>
      <c r="D93" s="95">
        <v>105.83503119233667</v>
      </c>
      <c r="E93" s="95">
        <v>74.776626832779641</v>
      </c>
      <c r="F93" s="95">
        <v>0.73004405260869354</v>
      </c>
      <c r="G93" s="66">
        <v>9.85</v>
      </c>
      <c r="H93" s="66">
        <v>661.8</v>
      </c>
      <c r="I93" s="66">
        <v>8.5</v>
      </c>
      <c r="J93" s="66">
        <v>654</v>
      </c>
      <c r="K93" s="66">
        <v>85</v>
      </c>
      <c r="L93" s="95">
        <v>-1.1664303030151979</v>
      </c>
      <c r="M93" s="95">
        <v>9.25</v>
      </c>
      <c r="N93" s="95">
        <v>1.3</v>
      </c>
      <c r="O93" s="95">
        <v>6.1400000000000003E-2</v>
      </c>
      <c r="P93" s="95">
        <v>3.9</v>
      </c>
      <c r="Q93" s="95">
        <v>0.91600000000000004</v>
      </c>
      <c r="R93" s="95">
        <v>4.2</v>
      </c>
      <c r="S93" s="95">
        <v>0.1081</v>
      </c>
      <c r="T93" s="95">
        <v>1.3</v>
      </c>
      <c r="U93" s="94">
        <v>0.32312120822447743</v>
      </c>
      <c r="X93" s="111">
        <v>-0.35</v>
      </c>
      <c r="Y93" s="289">
        <v>661.66</v>
      </c>
      <c r="Z93" s="290">
        <v>1.23</v>
      </c>
    </row>
    <row r="94" spans="2:26" x14ac:dyDescent="0.3">
      <c r="B94" s="324">
        <v>3.1</v>
      </c>
      <c r="C94" s="95">
        <v>1.7640485041575952E-29</v>
      </c>
      <c r="D94" s="95">
        <v>91.565218088301435</v>
      </c>
      <c r="E94" s="95">
        <v>38.017762759849624</v>
      </c>
      <c r="F94" s="95">
        <v>0.42901123062083896</v>
      </c>
      <c r="G94" s="66">
        <v>8.58</v>
      </c>
      <c r="H94" s="66">
        <v>667.6</v>
      </c>
      <c r="I94" s="66">
        <v>8.9</v>
      </c>
      <c r="J94" s="66">
        <v>670</v>
      </c>
      <c r="K94" s="66">
        <v>76</v>
      </c>
      <c r="L94" s="95">
        <v>0.31270065801474178</v>
      </c>
      <c r="M94" s="95">
        <v>9.16</v>
      </c>
      <c r="N94" s="95">
        <v>1.4</v>
      </c>
      <c r="O94" s="95">
        <v>6.1899999999999997E-2</v>
      </c>
      <c r="P94" s="95">
        <v>3.6</v>
      </c>
      <c r="Q94" s="95">
        <v>0.93100000000000005</v>
      </c>
      <c r="R94" s="95">
        <v>3.8</v>
      </c>
      <c r="S94" s="95">
        <v>0.1091</v>
      </c>
      <c r="T94" s="95">
        <v>1.4</v>
      </c>
      <c r="U94" s="94">
        <v>0.36836859491644691</v>
      </c>
      <c r="X94" s="111">
        <v>6.5000000000000002E-2</v>
      </c>
      <c r="Y94" s="289">
        <v>667.95</v>
      </c>
      <c r="Z94" s="290">
        <v>1.32</v>
      </c>
    </row>
    <row r="95" spans="2:26" x14ac:dyDescent="0.3">
      <c r="B95" s="324">
        <v>6.1</v>
      </c>
      <c r="C95" s="95">
        <v>0.20274605205025914</v>
      </c>
      <c r="D95" s="95">
        <v>436.23455328538745</v>
      </c>
      <c r="E95" s="95">
        <v>74.596376815499028</v>
      </c>
      <c r="F95" s="95">
        <v>0.17668932474580129</v>
      </c>
      <c r="G95" s="66">
        <v>42.5</v>
      </c>
      <c r="H95" s="66">
        <v>691.5</v>
      </c>
      <c r="I95" s="66">
        <v>6.1</v>
      </c>
      <c r="J95" s="66">
        <v>712</v>
      </c>
      <c r="K95" s="66">
        <v>45</v>
      </c>
      <c r="L95" s="95">
        <v>2.9901056802768666</v>
      </c>
      <c r="M95" s="95">
        <v>8.83</v>
      </c>
      <c r="N95" s="95">
        <v>0.93</v>
      </c>
      <c r="O95" s="95">
        <v>6.3100000000000003E-2</v>
      </c>
      <c r="P95" s="95">
        <v>2.1</v>
      </c>
      <c r="Q95" s="95">
        <v>0.98499999999999999</v>
      </c>
      <c r="R95" s="95">
        <v>2.2999999999999998</v>
      </c>
      <c r="S95" s="95">
        <v>0.1132</v>
      </c>
      <c r="T95" s="95">
        <v>0.93</v>
      </c>
      <c r="U95" s="94">
        <v>0.40401291532044548</v>
      </c>
      <c r="X95" s="111">
        <v>0.7</v>
      </c>
      <c r="Y95" s="289">
        <v>691.93</v>
      </c>
      <c r="Z95" s="290">
        <v>0.87</v>
      </c>
    </row>
    <row r="96" spans="2:26" x14ac:dyDescent="0.3">
      <c r="B96" s="324">
        <v>42.1</v>
      </c>
      <c r="C96" s="95">
        <v>3.7660825963690664E-2</v>
      </c>
      <c r="D96" s="95">
        <v>260.79069465859686</v>
      </c>
      <c r="E96" s="95">
        <v>278.80050708072008</v>
      </c>
      <c r="F96" s="95">
        <v>1.1046230651682105</v>
      </c>
      <c r="G96" s="66">
        <v>27</v>
      </c>
      <c r="H96" s="66">
        <v>733.5</v>
      </c>
      <c r="I96" s="66">
        <v>6.3</v>
      </c>
      <c r="J96" s="66">
        <v>733</v>
      </c>
      <c r="K96" s="66">
        <v>34</v>
      </c>
      <c r="L96" s="95">
        <v>-5.9669446172727625E-2</v>
      </c>
      <c r="M96" s="95">
        <v>8.298</v>
      </c>
      <c r="N96" s="95">
        <v>0.91</v>
      </c>
      <c r="O96" s="95">
        <v>6.3700000000000007E-2</v>
      </c>
      <c r="P96" s="95">
        <v>1.6</v>
      </c>
      <c r="Q96" s="95">
        <v>1.0589999999999999</v>
      </c>
      <c r="R96" s="95">
        <v>1.9</v>
      </c>
      <c r="S96" s="95">
        <v>0.1205</v>
      </c>
      <c r="T96" s="95">
        <v>0.91</v>
      </c>
      <c r="U96" s="94">
        <v>0.48635451116167766</v>
      </c>
      <c r="X96" s="111">
        <v>-9.8000000000000004E-2</v>
      </c>
      <c r="Y96" s="289">
        <v>733.41</v>
      </c>
      <c r="Z96" s="290">
        <v>0.85</v>
      </c>
    </row>
    <row r="97" spans="2:26" x14ac:dyDescent="0.3">
      <c r="B97" s="324">
        <v>9.1</v>
      </c>
      <c r="C97" s="95">
        <v>0.34656961085311594</v>
      </c>
      <c r="D97" s="95">
        <v>1287.4242687956823</v>
      </c>
      <c r="E97" s="95">
        <v>100.70708024077915</v>
      </c>
      <c r="F97" s="95">
        <v>8.0825975032567388E-2</v>
      </c>
      <c r="G97" s="66">
        <v>178</v>
      </c>
      <c r="H97" s="66">
        <v>958</v>
      </c>
      <c r="I97" s="66">
        <v>7.1</v>
      </c>
      <c r="J97" s="66">
        <v>1030</v>
      </c>
      <c r="K97" s="66">
        <v>22</v>
      </c>
      <c r="L97" s="95">
        <v>7.5560411257365345</v>
      </c>
      <c r="M97" s="95">
        <v>6.24</v>
      </c>
      <c r="N97" s="95">
        <v>0.8</v>
      </c>
      <c r="O97" s="95">
        <v>7.3590000000000003E-2</v>
      </c>
      <c r="P97" s="95">
        <v>1.1000000000000001</v>
      </c>
      <c r="Q97" s="95">
        <v>1.6259999999999999</v>
      </c>
      <c r="R97" s="95">
        <v>1.4</v>
      </c>
      <c r="S97" s="95">
        <v>0.16020000000000001</v>
      </c>
      <c r="T97" s="95">
        <v>0.8</v>
      </c>
      <c r="U97" s="94">
        <v>0.58880024496641814</v>
      </c>
      <c r="X97" s="111">
        <v>2.4</v>
      </c>
      <c r="Y97" s="289">
        <v>964.09</v>
      </c>
      <c r="Z97" s="290">
        <v>0.72</v>
      </c>
    </row>
    <row r="98" spans="2:26" x14ac:dyDescent="0.3">
      <c r="B98" s="324">
        <v>43.1</v>
      </c>
      <c r="C98" s="95">
        <v>7.234926427420281E-2</v>
      </c>
      <c r="D98" s="95">
        <v>182.04455030883082</v>
      </c>
      <c r="E98" s="95">
        <v>100.62320055881817</v>
      </c>
      <c r="F98" s="95">
        <v>0.57112751525023786</v>
      </c>
      <c r="G98" s="66">
        <v>27.3</v>
      </c>
      <c r="H98" s="66">
        <v>1036</v>
      </c>
      <c r="I98" s="66">
        <v>9.1</v>
      </c>
      <c r="J98" s="66">
        <v>1041</v>
      </c>
      <c r="K98" s="66">
        <v>31</v>
      </c>
      <c r="L98" s="95">
        <v>0.47467967348298057</v>
      </c>
      <c r="M98" s="95">
        <v>5.7350000000000003</v>
      </c>
      <c r="N98" s="95">
        <v>0.95</v>
      </c>
      <c r="O98" s="95">
        <v>7.3999999999999996E-2</v>
      </c>
      <c r="P98" s="95">
        <v>1.5</v>
      </c>
      <c r="Q98" s="95">
        <v>1.778</v>
      </c>
      <c r="R98" s="95">
        <v>1.8</v>
      </c>
      <c r="S98" s="95">
        <v>0.17430000000000001</v>
      </c>
      <c r="T98" s="95">
        <v>0.95</v>
      </c>
      <c r="U98" s="94">
        <v>0.52694685005581698</v>
      </c>
      <c r="X98" s="111">
        <v>0.15</v>
      </c>
      <c r="Y98" s="289">
        <v>1036.5</v>
      </c>
      <c r="Z98" s="290">
        <v>0.84</v>
      </c>
    </row>
    <row r="99" spans="2:26" x14ac:dyDescent="0.3">
      <c r="B99" s="324">
        <v>25.1</v>
      </c>
      <c r="C99" s="95">
        <v>1.8451027835822118E-2</v>
      </c>
      <c r="D99" s="95">
        <v>804.19903058175589</v>
      </c>
      <c r="E99" s="95">
        <v>22.085467642024316</v>
      </c>
      <c r="F99" s="95">
        <v>2.8376295196674145E-2</v>
      </c>
      <c r="G99" s="66">
        <v>128</v>
      </c>
      <c r="H99" s="66">
        <v>1095.8</v>
      </c>
      <c r="I99" s="66">
        <v>8.6</v>
      </c>
      <c r="J99" s="66">
        <v>1093</v>
      </c>
      <c r="K99" s="66">
        <v>12</v>
      </c>
      <c r="L99" s="95">
        <v>-0.27410363521224168</v>
      </c>
      <c r="M99" s="95">
        <v>5.3970000000000002</v>
      </c>
      <c r="N99" s="95">
        <v>0.85</v>
      </c>
      <c r="O99" s="95">
        <v>7.5910000000000005E-2</v>
      </c>
      <c r="P99" s="95">
        <v>0.6</v>
      </c>
      <c r="Q99" s="95">
        <v>1.9390000000000001</v>
      </c>
      <c r="R99" s="95">
        <v>1</v>
      </c>
      <c r="S99" s="95">
        <v>0.18529999999999999</v>
      </c>
      <c r="T99" s="95">
        <v>0.85</v>
      </c>
      <c r="U99" s="94">
        <v>0.81624392931608225</v>
      </c>
      <c r="X99" s="111">
        <v>-0.11</v>
      </c>
      <c r="Y99" s="289">
        <v>1094.45</v>
      </c>
      <c r="Z99" s="290">
        <v>0.64</v>
      </c>
    </row>
    <row r="100" spans="2:26" x14ac:dyDescent="0.3">
      <c r="B100" s="324">
        <v>12.1</v>
      </c>
      <c r="C100" s="95">
        <v>7.1638295616251998E-2</v>
      </c>
      <c r="D100" s="95">
        <v>1927.425100032417</v>
      </c>
      <c r="E100" s="95">
        <v>91.779369790867676</v>
      </c>
      <c r="F100" s="95">
        <v>4.9201710362367278E-2</v>
      </c>
      <c r="G100" s="66">
        <v>390</v>
      </c>
      <c r="H100" s="66">
        <v>1360.9</v>
      </c>
      <c r="I100" s="66">
        <v>9.5</v>
      </c>
      <c r="J100" s="66">
        <v>1407</v>
      </c>
      <c r="K100" s="66">
        <v>10</v>
      </c>
      <c r="L100" s="95">
        <v>3.3813549011885158</v>
      </c>
      <c r="M100" s="95">
        <v>4.2539999999999996</v>
      </c>
      <c r="N100" s="95">
        <v>0.78</v>
      </c>
      <c r="O100" s="95">
        <v>8.9130000000000001E-2</v>
      </c>
      <c r="P100" s="95">
        <v>0.53</v>
      </c>
      <c r="Q100" s="95">
        <v>2.8889999999999998</v>
      </c>
      <c r="R100" s="95">
        <v>0.94</v>
      </c>
      <c r="S100" s="95">
        <v>0.23499999999999999</v>
      </c>
      <c r="T100" s="95">
        <v>0.78</v>
      </c>
      <c r="U100" s="94">
        <v>0.82442212741005394</v>
      </c>
      <c r="X100" s="111">
        <v>1.2</v>
      </c>
      <c r="Y100" s="289">
        <v>1382.08</v>
      </c>
      <c r="Z100" s="290">
        <v>0.51</v>
      </c>
    </row>
    <row r="101" spans="2:26" x14ac:dyDescent="0.3">
      <c r="B101" s="324">
        <v>40.1</v>
      </c>
      <c r="C101" s="95">
        <v>0.147074127836202</v>
      </c>
      <c r="D101" s="95">
        <v>267.7802133609178</v>
      </c>
      <c r="E101" s="95">
        <v>105.07651138686886</v>
      </c>
      <c r="F101" s="95">
        <v>0.40545233079473147</v>
      </c>
      <c r="G101" s="66">
        <v>69</v>
      </c>
      <c r="H101" s="66">
        <v>1689</v>
      </c>
      <c r="I101" s="66">
        <v>13</v>
      </c>
      <c r="J101" s="66">
        <v>1747</v>
      </c>
      <c r="K101" s="66">
        <v>16</v>
      </c>
      <c r="L101" s="95">
        <v>3.4259768961949488</v>
      </c>
      <c r="M101" s="95">
        <v>3.3380000000000001</v>
      </c>
      <c r="N101" s="95">
        <v>0.86</v>
      </c>
      <c r="O101" s="95">
        <v>0.10687000000000001</v>
      </c>
      <c r="P101" s="95">
        <v>0.89</v>
      </c>
      <c r="Q101" s="95">
        <v>4.4130000000000003</v>
      </c>
      <c r="R101" s="95">
        <v>1.2</v>
      </c>
      <c r="S101" s="95">
        <v>0.29949999999999999</v>
      </c>
      <c r="T101" s="95">
        <v>0.86</v>
      </c>
      <c r="U101" s="94">
        <v>0.69446234141341601</v>
      </c>
      <c r="X101" s="111">
        <v>1.4</v>
      </c>
      <c r="Y101" s="289">
        <v>1710.31</v>
      </c>
      <c r="Z101" s="290">
        <v>0.6</v>
      </c>
    </row>
    <row r="102" spans="2:26" x14ac:dyDescent="0.3">
      <c r="B102" s="324">
        <v>35.1</v>
      </c>
      <c r="C102" s="95">
        <v>8.0181898640247273E-2</v>
      </c>
      <c r="D102" s="95">
        <v>127.47546298884481</v>
      </c>
      <c r="E102" s="95">
        <v>75.704392117811395</v>
      </c>
      <c r="F102" s="95">
        <v>0.61363075430007574</v>
      </c>
      <c r="G102" s="66">
        <v>39</v>
      </c>
      <c r="H102" s="66">
        <v>1962</v>
      </c>
      <c r="I102" s="66">
        <v>17</v>
      </c>
      <c r="J102" s="66">
        <v>1982</v>
      </c>
      <c r="K102" s="66">
        <v>19</v>
      </c>
      <c r="L102" s="95">
        <v>1.0072483846653713</v>
      </c>
      <c r="M102" s="95">
        <v>2.81</v>
      </c>
      <c r="N102" s="95">
        <v>1</v>
      </c>
      <c r="O102" s="95">
        <v>0.12180000000000001</v>
      </c>
      <c r="P102" s="95">
        <v>1.1000000000000001</v>
      </c>
      <c r="Q102" s="95">
        <v>5.9740000000000002</v>
      </c>
      <c r="R102" s="95">
        <v>1.5</v>
      </c>
      <c r="S102" s="95">
        <v>0.35580000000000001</v>
      </c>
      <c r="T102" s="95">
        <v>1</v>
      </c>
      <c r="U102" s="94">
        <v>0.6850317425414657</v>
      </c>
      <c r="X102" s="111">
        <v>0.46</v>
      </c>
      <c r="Y102" s="289">
        <v>1970.81</v>
      </c>
      <c r="Z102" s="290">
        <v>0.65</v>
      </c>
    </row>
    <row r="103" spans="2:26" x14ac:dyDescent="0.3">
      <c r="B103" s="324">
        <v>37.1</v>
      </c>
      <c r="C103" s="95">
        <v>-2.9083568046965002E-2</v>
      </c>
      <c r="D103" s="95">
        <v>284.04290089751186</v>
      </c>
      <c r="E103" s="95">
        <v>179.0187678324601</v>
      </c>
      <c r="F103" s="95">
        <v>0.65121930031594255</v>
      </c>
      <c r="G103" s="66">
        <v>88.7</v>
      </c>
      <c r="H103" s="66">
        <v>1999</v>
      </c>
      <c r="I103" s="66">
        <v>15</v>
      </c>
      <c r="J103" s="66">
        <v>1974</v>
      </c>
      <c r="K103" s="66">
        <v>12</v>
      </c>
      <c r="L103" s="95">
        <v>-1.2104268534981588</v>
      </c>
      <c r="M103" s="95">
        <v>2.7509999999999999</v>
      </c>
      <c r="N103" s="95">
        <v>0.85</v>
      </c>
      <c r="O103" s="95">
        <v>0.12123</v>
      </c>
      <c r="P103" s="95">
        <v>0.68</v>
      </c>
      <c r="Q103" s="95">
        <v>6.0750000000000002</v>
      </c>
      <c r="R103" s="95">
        <v>1.1000000000000001</v>
      </c>
      <c r="S103" s="95">
        <v>0.36349999999999999</v>
      </c>
      <c r="T103" s="95">
        <v>0.85</v>
      </c>
      <c r="U103" s="94">
        <v>0.78083559371764788</v>
      </c>
      <c r="X103" s="111">
        <v>-0.63</v>
      </c>
      <c r="Y103" s="289">
        <v>1983.84</v>
      </c>
      <c r="Z103" s="290">
        <v>0.47</v>
      </c>
    </row>
    <row r="104" spans="2:26" x14ac:dyDescent="0.3">
      <c r="B104" s="324">
        <v>26.1</v>
      </c>
      <c r="C104" s="95">
        <v>6.0084566828143469E-2</v>
      </c>
      <c r="D104" s="95">
        <v>326.85671134379686</v>
      </c>
      <c r="E104" s="95">
        <v>126.40631236333108</v>
      </c>
      <c r="F104" s="95">
        <v>0.39959863338138768</v>
      </c>
      <c r="G104" s="66">
        <v>108</v>
      </c>
      <c r="H104" s="66">
        <v>2097</v>
      </c>
      <c r="I104" s="66">
        <v>16</v>
      </c>
      <c r="J104" s="66">
        <v>2241</v>
      </c>
      <c r="K104" s="66">
        <v>29</v>
      </c>
      <c r="L104" s="95">
        <v>6.8562285011179558</v>
      </c>
      <c r="M104" s="95">
        <v>2.601</v>
      </c>
      <c r="N104" s="95">
        <v>0.92</v>
      </c>
      <c r="O104" s="95">
        <v>0.1411</v>
      </c>
      <c r="P104" s="95">
        <v>1.7</v>
      </c>
      <c r="Q104" s="95">
        <v>7.48</v>
      </c>
      <c r="R104" s="95">
        <v>1.9</v>
      </c>
      <c r="S104" s="95">
        <v>0.38440000000000002</v>
      </c>
      <c r="T104" s="95">
        <v>0.92</v>
      </c>
      <c r="U104" s="94">
        <v>0.47346510347486964</v>
      </c>
      <c r="X104" s="111">
        <v>4.7</v>
      </c>
      <c r="Y104" s="289">
        <v>2127.37</v>
      </c>
      <c r="Z104" s="290">
        <v>0.71</v>
      </c>
    </row>
    <row r="105" spans="2:26" x14ac:dyDescent="0.3">
      <c r="B105" s="324">
        <v>45.1</v>
      </c>
      <c r="C105" s="95">
        <v>0.12189640773875909</v>
      </c>
      <c r="D105" s="95">
        <v>169.491217242049</v>
      </c>
      <c r="E105" s="95">
        <v>84.350599921532122</v>
      </c>
      <c r="F105" s="95">
        <v>0.5142255083636087</v>
      </c>
      <c r="G105" s="66">
        <v>59</v>
      </c>
      <c r="H105" s="66">
        <v>2190</v>
      </c>
      <c r="I105" s="66">
        <v>17</v>
      </c>
      <c r="J105" s="66">
        <v>2254</v>
      </c>
      <c r="K105" s="66">
        <v>14</v>
      </c>
      <c r="L105" s="95">
        <v>2.8906032961092176</v>
      </c>
      <c r="M105" s="95">
        <v>2.4710000000000001</v>
      </c>
      <c r="N105" s="95">
        <v>0.93</v>
      </c>
      <c r="O105" s="95">
        <v>0.14219999999999999</v>
      </c>
      <c r="P105" s="95">
        <v>0.82</v>
      </c>
      <c r="Q105" s="95">
        <v>7.93</v>
      </c>
      <c r="R105" s="95">
        <v>1.2</v>
      </c>
      <c r="S105" s="95">
        <v>0.40460000000000002</v>
      </c>
      <c r="T105" s="95">
        <v>0.93</v>
      </c>
      <c r="U105" s="94">
        <v>0.74797172238547782</v>
      </c>
      <c r="X105" s="111">
        <v>1.5</v>
      </c>
      <c r="Y105" s="289">
        <v>2228.0300000000002</v>
      </c>
      <c r="Z105" s="290">
        <v>0.5</v>
      </c>
    </row>
    <row r="106" spans="2:26" x14ac:dyDescent="0.3">
      <c r="B106" s="324">
        <v>18.100000000000001</v>
      </c>
      <c r="C106" s="95">
        <v>0.15115632979544402</v>
      </c>
      <c r="D106" s="95">
        <v>108.66775016517396</v>
      </c>
      <c r="E106" s="95">
        <v>13.850716089992614</v>
      </c>
      <c r="F106" s="95">
        <v>0.1316995195999783</v>
      </c>
      <c r="G106" s="66">
        <v>39.4</v>
      </c>
      <c r="H106" s="66">
        <v>2264</v>
      </c>
      <c r="I106" s="66">
        <v>22</v>
      </c>
      <c r="J106" s="66">
        <v>2337</v>
      </c>
      <c r="K106" s="66">
        <v>32</v>
      </c>
      <c r="L106" s="95">
        <v>3.221014197246741</v>
      </c>
      <c r="M106" s="95">
        <v>2.375</v>
      </c>
      <c r="N106" s="95">
        <v>1.2</v>
      </c>
      <c r="O106" s="95">
        <v>0.1492</v>
      </c>
      <c r="P106" s="95">
        <v>1.9</v>
      </c>
      <c r="Q106" s="95">
        <v>8.66</v>
      </c>
      <c r="R106" s="95">
        <v>2.2000000000000002</v>
      </c>
      <c r="S106" s="95">
        <v>0.42080000000000001</v>
      </c>
      <c r="T106" s="95">
        <v>1.2</v>
      </c>
      <c r="U106" s="94">
        <v>0.52983024730928363</v>
      </c>
      <c r="X106" s="111">
        <v>2</v>
      </c>
      <c r="Y106" s="289">
        <v>2287.85</v>
      </c>
      <c r="Z106" s="290">
        <v>0.84</v>
      </c>
    </row>
    <row r="107" spans="2:26" x14ac:dyDescent="0.3">
      <c r="B107" s="324">
        <v>17.100000000000001</v>
      </c>
      <c r="C107" s="95">
        <v>0.11812566172953257</v>
      </c>
      <c r="D107" s="95">
        <v>76.517208412659528</v>
      </c>
      <c r="E107" s="95">
        <v>30.459899672997683</v>
      </c>
      <c r="F107" s="95">
        <v>0.41132204890170398</v>
      </c>
      <c r="G107" s="66">
        <v>31.7</v>
      </c>
      <c r="H107" s="66">
        <v>2535</v>
      </c>
      <c r="I107" s="66">
        <v>27</v>
      </c>
      <c r="J107" s="66">
        <v>2542</v>
      </c>
      <c r="K107" s="66">
        <v>18</v>
      </c>
      <c r="L107" s="95">
        <v>0.26515553399693026</v>
      </c>
      <c r="M107" s="95">
        <v>2.0750000000000002</v>
      </c>
      <c r="N107" s="95">
        <v>1.3</v>
      </c>
      <c r="O107" s="95">
        <v>0.16839999999999999</v>
      </c>
      <c r="P107" s="95">
        <v>1.1000000000000001</v>
      </c>
      <c r="Q107" s="95">
        <v>11.18</v>
      </c>
      <c r="R107" s="95">
        <v>1.7</v>
      </c>
      <c r="S107" s="95">
        <v>0.48170000000000002</v>
      </c>
      <c r="T107" s="95">
        <v>1.3</v>
      </c>
      <c r="U107" s="94">
        <v>0.76004486808036253</v>
      </c>
      <c r="X107" s="111">
        <v>0.13</v>
      </c>
      <c r="Y107" s="289">
        <v>2539.36</v>
      </c>
      <c r="Z107" s="290">
        <v>0.6</v>
      </c>
    </row>
    <row r="108" spans="2:26" x14ac:dyDescent="0.3">
      <c r="B108" s="328">
        <v>21.1</v>
      </c>
      <c r="C108" s="97">
        <v>2.793171331485865E-2</v>
      </c>
      <c r="D108" s="97">
        <v>240.24809363895528</v>
      </c>
      <c r="E108" s="97">
        <v>95.824713970256724</v>
      </c>
      <c r="F108" s="97">
        <v>0.41212619600747769</v>
      </c>
      <c r="G108" s="76">
        <v>104</v>
      </c>
      <c r="H108" s="76">
        <v>2624</v>
      </c>
      <c r="I108" s="76">
        <v>21</v>
      </c>
      <c r="J108" s="76">
        <v>2704</v>
      </c>
      <c r="K108" s="76">
        <v>10</v>
      </c>
      <c r="L108" s="97">
        <v>3.0632822343995114</v>
      </c>
      <c r="M108" s="97">
        <v>1.9910000000000001</v>
      </c>
      <c r="N108" s="97">
        <v>0.96</v>
      </c>
      <c r="O108" s="97">
        <v>0.1857</v>
      </c>
      <c r="P108" s="97">
        <v>0.61</v>
      </c>
      <c r="Q108" s="97">
        <v>12.86</v>
      </c>
      <c r="R108" s="97">
        <v>1.1000000000000001</v>
      </c>
      <c r="S108" s="97">
        <v>0.50229999999999997</v>
      </c>
      <c r="T108" s="97">
        <v>0.96</v>
      </c>
      <c r="U108" s="96">
        <v>0.84521428441990321</v>
      </c>
      <c r="X108" s="113">
        <v>2.2000000000000002</v>
      </c>
      <c r="Y108" s="292">
        <v>2688.62</v>
      </c>
      <c r="Z108" s="293">
        <v>0.34</v>
      </c>
    </row>
    <row r="109" spans="2:26" ht="16.8" x14ac:dyDescent="0.35">
      <c r="B109" s="81" t="s">
        <v>1030</v>
      </c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</row>
    <row r="110" spans="2:26" x14ac:dyDescent="0.3">
      <c r="B110" s="81" t="s">
        <v>949</v>
      </c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</row>
    <row r="111" spans="2:26" ht="16.2" x14ac:dyDescent="0.3">
      <c r="B111" s="81" t="s">
        <v>1032</v>
      </c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</row>
    <row r="113" spans="2:27" x14ac:dyDescent="0.3">
      <c r="C113" s="9" t="s">
        <v>1058</v>
      </c>
      <c r="X113" s="19" t="s">
        <v>65</v>
      </c>
    </row>
    <row r="114" spans="2:27" ht="61.2" x14ac:dyDescent="0.3">
      <c r="B114" s="199" t="s">
        <v>20</v>
      </c>
      <c r="C114" s="200" t="s">
        <v>1019</v>
      </c>
      <c r="D114" s="201" t="s">
        <v>16</v>
      </c>
      <c r="E114" s="201" t="s">
        <v>17</v>
      </c>
      <c r="F114" s="202" t="s">
        <v>1020</v>
      </c>
      <c r="G114" s="203" t="s">
        <v>1021</v>
      </c>
      <c r="H114" s="212" t="s">
        <v>1022</v>
      </c>
      <c r="I114" s="59" t="s">
        <v>1012</v>
      </c>
      <c r="J114" s="213" t="s">
        <v>1023</v>
      </c>
      <c r="K114" s="59" t="s">
        <v>1012</v>
      </c>
      <c r="L114" s="204" t="s">
        <v>18</v>
      </c>
      <c r="M114" s="205" t="s">
        <v>1026</v>
      </c>
      <c r="N114" s="203" t="s">
        <v>1057</v>
      </c>
      <c r="O114" s="206" t="s">
        <v>1027</v>
      </c>
      <c r="P114" s="203" t="s">
        <v>1057</v>
      </c>
      <c r="Q114" s="205" t="s">
        <v>1028</v>
      </c>
      <c r="R114" s="203" t="s">
        <v>1057</v>
      </c>
      <c r="S114" s="206" t="s">
        <v>1029</v>
      </c>
      <c r="T114" s="203" t="s">
        <v>1057</v>
      </c>
      <c r="U114" s="207" t="s">
        <v>19</v>
      </c>
      <c r="X114" s="21" t="s">
        <v>1015</v>
      </c>
      <c r="Y114" s="21" t="s">
        <v>58</v>
      </c>
      <c r="Z114" s="22" t="s">
        <v>59</v>
      </c>
    </row>
    <row r="115" spans="2:27" x14ac:dyDescent="0.3">
      <c r="B115" s="258" t="s">
        <v>951</v>
      </c>
      <c r="C115" s="94">
        <v>1.8151926371447703E-29</v>
      </c>
      <c r="D115" s="94">
        <v>206.31787380093007</v>
      </c>
      <c r="E115" s="94">
        <v>74.172882507195411</v>
      </c>
      <c r="F115" s="94">
        <v>0.37146760222451225</v>
      </c>
      <c r="G115" s="67">
        <v>10</v>
      </c>
      <c r="H115" s="66">
        <v>355</v>
      </c>
      <c r="I115" s="67">
        <v>5</v>
      </c>
      <c r="J115" s="66">
        <v>427</v>
      </c>
      <c r="K115" s="67">
        <v>54</v>
      </c>
      <c r="L115" s="94">
        <v>20.212340341425161</v>
      </c>
      <c r="M115" s="95">
        <v>17.66</v>
      </c>
      <c r="N115" s="94">
        <v>1.5</v>
      </c>
      <c r="O115" s="95">
        <v>5.5399999999999998E-2</v>
      </c>
      <c r="P115" s="94">
        <v>2.4</v>
      </c>
      <c r="Q115" s="95">
        <v>0.432</v>
      </c>
      <c r="R115" s="94">
        <v>2.8</v>
      </c>
      <c r="S115" s="95">
        <v>5.6610000000000001E-2</v>
      </c>
      <c r="T115" s="94">
        <v>1.5</v>
      </c>
      <c r="U115" s="94">
        <v>0.51172276377591208</v>
      </c>
      <c r="X115" s="109">
        <v>2.6</v>
      </c>
      <c r="Y115" s="287">
        <v>355.57</v>
      </c>
      <c r="Z115" s="288">
        <v>1.46</v>
      </c>
      <c r="AA115" s="329"/>
    </row>
    <row r="116" spans="2:27" x14ac:dyDescent="0.3">
      <c r="B116" s="258" t="s">
        <v>952</v>
      </c>
      <c r="C116" s="94">
        <v>0.3546265600835431</v>
      </c>
      <c r="D116" s="94">
        <v>162.32766907238096</v>
      </c>
      <c r="E116" s="94">
        <v>109.85441206757019</v>
      </c>
      <c r="F116" s="94">
        <v>0.69925823679124899</v>
      </c>
      <c r="G116" s="67">
        <v>9.84</v>
      </c>
      <c r="H116" s="66">
        <v>437.9</v>
      </c>
      <c r="I116" s="67">
        <v>6</v>
      </c>
      <c r="J116" s="66">
        <v>408</v>
      </c>
      <c r="K116" s="67">
        <v>97</v>
      </c>
      <c r="L116" s="94">
        <v>-6.7528876441059538</v>
      </c>
      <c r="M116" s="95">
        <v>14.22</v>
      </c>
      <c r="N116" s="94">
        <v>1.4</v>
      </c>
      <c r="O116" s="95">
        <v>5.4899999999999997E-2</v>
      </c>
      <c r="P116" s="94">
        <v>4.3</v>
      </c>
      <c r="Q116" s="95">
        <v>0.53200000000000003</v>
      </c>
      <c r="R116" s="94">
        <v>4.5999999999999996</v>
      </c>
      <c r="S116" s="95">
        <v>7.0300000000000001E-2</v>
      </c>
      <c r="T116" s="94">
        <v>1.4</v>
      </c>
      <c r="U116" s="94">
        <v>0.31147460057829796</v>
      </c>
      <c r="X116" s="111">
        <v>-1.1000000000000001</v>
      </c>
      <c r="Y116" s="289">
        <v>437.98</v>
      </c>
      <c r="Z116" s="290">
        <v>1.35</v>
      </c>
      <c r="AA116" s="330"/>
    </row>
    <row r="117" spans="2:27" x14ac:dyDescent="0.3">
      <c r="B117" s="258" t="s">
        <v>953</v>
      </c>
      <c r="C117" s="94">
        <v>0.18014736659506983</v>
      </c>
      <c r="D117" s="94">
        <v>306.68390675491344</v>
      </c>
      <c r="E117" s="94">
        <v>150.76988574866235</v>
      </c>
      <c r="F117" s="94">
        <v>0.50796788726647868</v>
      </c>
      <c r="G117" s="67">
        <v>18.600000000000001</v>
      </c>
      <c r="H117" s="66">
        <v>438.5</v>
      </c>
      <c r="I117" s="67">
        <v>4.0999999999999996</v>
      </c>
      <c r="J117" s="66">
        <v>386</v>
      </c>
      <c r="K117" s="67">
        <v>60</v>
      </c>
      <c r="L117" s="94">
        <v>-12.043624136903619</v>
      </c>
      <c r="M117" s="95">
        <v>14.21</v>
      </c>
      <c r="N117" s="94">
        <v>0.97</v>
      </c>
      <c r="O117" s="95">
        <v>5.4399999999999997E-2</v>
      </c>
      <c r="P117" s="94">
        <v>2.7</v>
      </c>
      <c r="Q117" s="95">
        <v>0.52700000000000002</v>
      </c>
      <c r="R117" s="94">
        <v>2.9</v>
      </c>
      <c r="S117" s="95">
        <v>7.0379999999999998E-2</v>
      </c>
      <c r="T117" s="94">
        <v>0.97</v>
      </c>
      <c r="U117" s="94">
        <v>0.33907157959290102</v>
      </c>
      <c r="X117" s="111">
        <v>-1.9</v>
      </c>
      <c r="Y117" s="289">
        <v>438.12</v>
      </c>
      <c r="Z117" s="290">
        <v>0.93</v>
      </c>
      <c r="AA117" s="330"/>
    </row>
    <row r="118" spans="2:27" x14ac:dyDescent="0.3">
      <c r="B118" s="258" t="s">
        <v>954</v>
      </c>
      <c r="C118" s="94">
        <v>0.40983943553184116</v>
      </c>
      <c r="D118" s="94">
        <v>217.71513512406685</v>
      </c>
      <c r="E118" s="94">
        <v>100.7927083574465</v>
      </c>
      <c r="F118" s="94">
        <v>0.47835810069033669</v>
      </c>
      <c r="G118" s="67">
        <v>13.4</v>
      </c>
      <c r="H118" s="66">
        <v>442.9</v>
      </c>
      <c r="I118" s="67">
        <v>6</v>
      </c>
      <c r="J118" s="66">
        <v>398</v>
      </c>
      <c r="K118" s="67">
        <v>92</v>
      </c>
      <c r="L118" s="94">
        <v>-10.118552301443874</v>
      </c>
      <c r="M118" s="95">
        <v>14.06</v>
      </c>
      <c r="N118" s="94">
        <v>1.4</v>
      </c>
      <c r="O118" s="95">
        <v>5.4699999999999999E-2</v>
      </c>
      <c r="P118" s="94">
        <v>4.0999999999999996</v>
      </c>
      <c r="Q118" s="95">
        <v>0.53600000000000003</v>
      </c>
      <c r="R118" s="94">
        <v>4.3</v>
      </c>
      <c r="S118" s="95">
        <v>7.1110000000000007E-2</v>
      </c>
      <c r="T118" s="94">
        <v>1.4</v>
      </c>
      <c r="U118" s="94">
        <v>0.32306718189618211</v>
      </c>
      <c r="X118" s="111">
        <v>-1</v>
      </c>
      <c r="Y118" s="289">
        <v>426.95</v>
      </c>
      <c r="Z118" s="290">
        <v>1.35</v>
      </c>
      <c r="AA118" s="330"/>
    </row>
    <row r="119" spans="2:27" x14ac:dyDescent="0.3">
      <c r="B119" s="258" t="s">
        <v>955</v>
      </c>
      <c r="C119" s="94">
        <v>0.41354159582862871</v>
      </c>
      <c r="D119" s="94">
        <v>167.47088990416339</v>
      </c>
      <c r="E119" s="94">
        <v>49.293330787531787</v>
      </c>
      <c r="F119" s="94">
        <v>0.30413155034915412</v>
      </c>
      <c r="G119" s="67">
        <v>10.6</v>
      </c>
      <c r="H119" s="66">
        <v>455.4</v>
      </c>
      <c r="I119" s="67">
        <v>5.8</v>
      </c>
      <c r="J119" s="66">
        <v>431</v>
      </c>
      <c r="K119" s="67">
        <v>91</v>
      </c>
      <c r="L119" s="94">
        <v>-5.4266984041715816</v>
      </c>
      <c r="M119" s="95">
        <v>13.66</v>
      </c>
      <c r="N119" s="94">
        <v>1.3</v>
      </c>
      <c r="O119" s="95">
        <v>5.5500000000000001E-2</v>
      </c>
      <c r="P119" s="94">
        <v>4.0999999999999996</v>
      </c>
      <c r="Q119" s="95">
        <v>0.56000000000000005</v>
      </c>
      <c r="R119" s="94">
        <v>4.3</v>
      </c>
      <c r="S119" s="95">
        <v>7.3200000000000001E-2</v>
      </c>
      <c r="T119" s="94">
        <v>1.3</v>
      </c>
      <c r="U119" s="94">
        <v>0.30706820554673497</v>
      </c>
      <c r="X119" s="111">
        <v>-0.87</v>
      </c>
      <c r="Y119" s="289">
        <v>455.34</v>
      </c>
      <c r="Z119" s="290">
        <v>1.25</v>
      </c>
      <c r="AA119" s="330"/>
    </row>
    <row r="120" spans="2:27" x14ac:dyDescent="0.3">
      <c r="B120" s="258" t="s">
        <v>956</v>
      </c>
      <c r="C120" s="94">
        <v>0.20755356155321794</v>
      </c>
      <c r="D120" s="94">
        <v>137.81601284517384</v>
      </c>
      <c r="E120" s="94">
        <v>38.624224345015463</v>
      </c>
      <c r="F120" s="94">
        <v>0.28958277727033654</v>
      </c>
      <c r="G120" s="67">
        <v>8.7200000000000006</v>
      </c>
      <c r="H120" s="66">
        <v>457.2</v>
      </c>
      <c r="I120" s="67">
        <v>4.8</v>
      </c>
      <c r="J120" s="66">
        <v>464</v>
      </c>
      <c r="K120" s="67">
        <v>82</v>
      </c>
      <c r="L120" s="94">
        <v>1.5561839208828365</v>
      </c>
      <c r="M120" s="95">
        <v>13.61</v>
      </c>
      <c r="N120" s="94">
        <v>1.1000000000000001</v>
      </c>
      <c r="O120" s="95">
        <v>5.6300000000000003E-2</v>
      </c>
      <c r="P120" s="94">
        <v>3.7</v>
      </c>
      <c r="Q120" s="95">
        <v>0.56999999999999995</v>
      </c>
      <c r="R120" s="94">
        <v>3.9</v>
      </c>
      <c r="S120" s="95">
        <v>7.349E-2</v>
      </c>
      <c r="T120" s="94">
        <v>1.1000000000000001</v>
      </c>
      <c r="U120" s="94">
        <v>0.28325724358790627</v>
      </c>
      <c r="X120" s="111">
        <v>0.22</v>
      </c>
      <c r="Y120" s="289">
        <v>457.08</v>
      </c>
      <c r="Z120" s="290">
        <v>1.6</v>
      </c>
      <c r="AA120" s="330"/>
    </row>
    <row r="121" spans="2:27" x14ac:dyDescent="0.3">
      <c r="B121" s="258" t="s">
        <v>957</v>
      </c>
      <c r="C121" s="94">
        <v>0.31846040814239363</v>
      </c>
      <c r="D121" s="94">
        <v>121.17189465662562</v>
      </c>
      <c r="E121" s="94">
        <v>71.050378132806244</v>
      </c>
      <c r="F121" s="94">
        <v>0.6058667710402208</v>
      </c>
      <c r="G121" s="67">
        <v>7.74</v>
      </c>
      <c r="H121" s="66">
        <v>461</v>
      </c>
      <c r="I121" s="67">
        <v>6.6</v>
      </c>
      <c r="J121" s="66">
        <v>460</v>
      </c>
      <c r="K121" s="67">
        <v>88</v>
      </c>
      <c r="L121" s="94">
        <v>-0.12880278686583368</v>
      </c>
      <c r="M121" s="95">
        <v>13.49</v>
      </c>
      <c r="N121" s="94">
        <v>1.5</v>
      </c>
      <c r="O121" s="95">
        <v>5.62E-2</v>
      </c>
      <c r="P121" s="94">
        <v>4</v>
      </c>
      <c r="Q121" s="95">
        <v>0.57399999999999995</v>
      </c>
      <c r="R121" s="94">
        <v>4.2</v>
      </c>
      <c r="S121" s="95">
        <v>7.4099999999999999E-2</v>
      </c>
      <c r="T121" s="94">
        <v>1.5</v>
      </c>
      <c r="U121" s="94">
        <v>0.35046043821684103</v>
      </c>
      <c r="X121" s="111">
        <v>-6.0999999999999999E-2</v>
      </c>
      <c r="Y121" s="289">
        <v>460.97</v>
      </c>
      <c r="Z121" s="290">
        <v>1.44</v>
      </c>
      <c r="AA121" s="330"/>
    </row>
    <row r="122" spans="2:27" x14ac:dyDescent="0.3">
      <c r="B122" s="258" t="s">
        <v>958</v>
      </c>
      <c r="C122" s="94">
        <v>0.19036561414244796</v>
      </c>
      <c r="D122" s="94">
        <v>171.07821258157105</v>
      </c>
      <c r="E122" s="94">
        <v>55.481768212451676</v>
      </c>
      <c r="F122" s="94">
        <v>0.33509521678950788</v>
      </c>
      <c r="G122" s="67">
        <v>12</v>
      </c>
      <c r="H122" s="66">
        <v>505.9</v>
      </c>
      <c r="I122" s="67">
        <v>5.6</v>
      </c>
      <c r="J122" s="66">
        <v>506</v>
      </c>
      <c r="K122" s="67">
        <v>82</v>
      </c>
      <c r="L122" s="94">
        <v>0.12179794110258602</v>
      </c>
      <c r="M122" s="95">
        <v>12.25</v>
      </c>
      <c r="N122" s="94">
        <v>1.2</v>
      </c>
      <c r="O122" s="95">
        <v>5.74E-2</v>
      </c>
      <c r="P122" s="94">
        <v>3.7</v>
      </c>
      <c r="Q122" s="95">
        <v>0.64600000000000002</v>
      </c>
      <c r="R122" s="94">
        <v>3.9</v>
      </c>
      <c r="S122" s="95">
        <v>8.1629999999999994E-2</v>
      </c>
      <c r="T122" s="94">
        <v>1.2</v>
      </c>
      <c r="U122" s="94">
        <v>0.29497080885820809</v>
      </c>
      <c r="X122" s="111">
        <v>3.0999999999999999E-3</v>
      </c>
      <c r="Y122" s="289">
        <v>505.86</v>
      </c>
      <c r="Z122" s="290">
        <v>1.1499999999999999</v>
      </c>
      <c r="AA122" s="330"/>
    </row>
    <row r="123" spans="2:27" x14ac:dyDescent="0.3">
      <c r="B123" s="258" t="s">
        <v>959</v>
      </c>
      <c r="C123" s="94">
        <v>0</v>
      </c>
      <c r="D123" s="94">
        <v>348.0301538866475</v>
      </c>
      <c r="E123" s="94">
        <v>121.95842178275667</v>
      </c>
      <c r="F123" s="94">
        <v>0.36208252174687205</v>
      </c>
      <c r="G123" s="67">
        <v>25.2</v>
      </c>
      <c r="H123" s="66">
        <v>521.20000000000005</v>
      </c>
      <c r="I123" s="67">
        <v>6.5</v>
      </c>
      <c r="J123" s="66">
        <v>478</v>
      </c>
      <c r="K123" s="67">
        <v>32</v>
      </c>
      <c r="L123" s="94">
        <v>-8.2530120779903289</v>
      </c>
      <c r="M123" s="95">
        <v>11.87</v>
      </c>
      <c r="N123" s="94">
        <v>1.3</v>
      </c>
      <c r="O123" s="95">
        <v>5.6660000000000002E-2</v>
      </c>
      <c r="P123" s="94">
        <v>1.4</v>
      </c>
      <c r="Q123" s="95">
        <v>0.65800000000000003</v>
      </c>
      <c r="R123" s="94">
        <v>1.9</v>
      </c>
      <c r="S123" s="95">
        <v>8.4199999999999997E-2</v>
      </c>
      <c r="T123" s="94">
        <v>1.3</v>
      </c>
      <c r="U123" s="94">
        <v>0.67133108850289014</v>
      </c>
      <c r="X123" s="111">
        <v>-1.4</v>
      </c>
      <c r="Y123" s="289">
        <v>519.34</v>
      </c>
      <c r="Z123" s="290">
        <v>1.22</v>
      </c>
      <c r="AA123" s="330"/>
    </row>
    <row r="124" spans="2:27" x14ac:dyDescent="0.3">
      <c r="B124" s="258" t="s">
        <v>960</v>
      </c>
      <c r="C124" s="94">
        <v>1.7802492244850822E-29</v>
      </c>
      <c r="D124" s="280">
        <v>5.9711229179555527</v>
      </c>
      <c r="E124" s="94">
        <v>1.4603917998577733</v>
      </c>
      <c r="F124" s="94">
        <v>0.25271208648072474</v>
      </c>
      <c r="G124" s="67">
        <v>0.47399999999999998</v>
      </c>
      <c r="H124" s="66">
        <v>570</v>
      </c>
      <c r="I124" s="67">
        <v>22</v>
      </c>
      <c r="J124" s="66">
        <v>766</v>
      </c>
      <c r="K124" s="67">
        <v>250</v>
      </c>
      <c r="L124" s="94">
        <v>34.378564406320322</v>
      </c>
      <c r="M124" s="95">
        <v>10.81</v>
      </c>
      <c r="N124" s="94">
        <v>4.0999999999999996</v>
      </c>
      <c r="O124" s="95">
        <v>6.4799999999999996E-2</v>
      </c>
      <c r="P124" s="94">
        <v>12</v>
      </c>
      <c r="Q124" s="95">
        <v>0.83</v>
      </c>
      <c r="R124" s="94">
        <v>12</v>
      </c>
      <c r="S124" s="95">
        <v>9.2499999999999999E-2</v>
      </c>
      <c r="T124" s="94">
        <v>4.0999999999999996</v>
      </c>
      <c r="U124" s="94">
        <v>0.32808326198685384</v>
      </c>
      <c r="X124" s="111">
        <v>7.4</v>
      </c>
      <c r="Y124" s="289">
        <v>571.14</v>
      </c>
      <c r="Z124" s="290">
        <v>3.92</v>
      </c>
      <c r="AA124" s="329"/>
    </row>
    <row r="125" spans="2:27" x14ac:dyDescent="0.3">
      <c r="B125" s="258" t="s">
        <v>961</v>
      </c>
      <c r="C125" s="94">
        <v>0.36373241359027497</v>
      </c>
      <c r="D125" s="94">
        <v>208.25747929928716</v>
      </c>
      <c r="E125" s="94">
        <v>116.88975542404081</v>
      </c>
      <c r="F125" s="94">
        <v>0.57994723418561023</v>
      </c>
      <c r="G125" s="67">
        <v>16.899999999999999</v>
      </c>
      <c r="H125" s="66">
        <v>578.70000000000005</v>
      </c>
      <c r="I125" s="67">
        <v>5</v>
      </c>
      <c r="J125" s="66">
        <v>581</v>
      </c>
      <c r="K125" s="67">
        <v>92</v>
      </c>
      <c r="L125" s="94">
        <v>0.36644083104320213</v>
      </c>
      <c r="M125" s="95">
        <v>10.644</v>
      </c>
      <c r="N125" s="94">
        <v>0.9</v>
      </c>
      <c r="O125" s="95">
        <v>5.9400000000000001E-2</v>
      </c>
      <c r="P125" s="94">
        <v>4.2</v>
      </c>
      <c r="Q125" s="95">
        <v>0.76900000000000002</v>
      </c>
      <c r="R125" s="94">
        <v>4.3</v>
      </c>
      <c r="S125" s="95">
        <v>9.393E-2</v>
      </c>
      <c r="T125" s="94">
        <v>0.9</v>
      </c>
      <c r="U125" s="94">
        <v>0.20822962657670824</v>
      </c>
      <c r="X125" s="111">
        <v>7.2999999999999995E-2</v>
      </c>
      <c r="Y125" s="289">
        <v>578.86</v>
      </c>
      <c r="Z125" s="290">
        <v>0.86</v>
      </c>
      <c r="AA125" s="330"/>
    </row>
    <row r="126" spans="2:27" x14ac:dyDescent="0.3">
      <c r="B126" s="258" t="s">
        <v>962</v>
      </c>
      <c r="C126" s="94">
        <v>0.56446996962369489</v>
      </c>
      <c r="D126" s="94">
        <v>102.56296638206898</v>
      </c>
      <c r="E126" s="94">
        <v>95.07888251348335</v>
      </c>
      <c r="F126" s="94">
        <v>0.9578690361782296</v>
      </c>
      <c r="G126" s="67">
        <v>8.41</v>
      </c>
      <c r="H126" s="66">
        <v>584.4</v>
      </c>
      <c r="I126" s="67">
        <v>7.7</v>
      </c>
      <c r="J126" s="66">
        <v>594</v>
      </c>
      <c r="K126" s="67">
        <v>100</v>
      </c>
      <c r="L126" s="94">
        <v>1.5887299967082269</v>
      </c>
      <c r="M126" s="95">
        <v>10.54</v>
      </c>
      <c r="N126" s="94">
        <v>1.4</v>
      </c>
      <c r="O126" s="95">
        <v>5.9700000000000003E-2</v>
      </c>
      <c r="P126" s="94">
        <v>4.5999999999999996</v>
      </c>
      <c r="Q126" s="95">
        <v>0.78100000000000003</v>
      </c>
      <c r="R126" s="94">
        <v>4.8</v>
      </c>
      <c r="S126" s="95">
        <v>9.4899999999999998E-2</v>
      </c>
      <c r="T126" s="94">
        <v>1.4</v>
      </c>
      <c r="U126" s="94">
        <v>0.2881605580436043</v>
      </c>
      <c r="X126" s="111">
        <v>0.27</v>
      </c>
      <c r="Y126" s="289">
        <v>584.36</v>
      </c>
      <c r="Z126" s="290">
        <v>1.33</v>
      </c>
      <c r="AA126" s="330"/>
    </row>
    <row r="127" spans="2:27" x14ac:dyDescent="0.3">
      <c r="B127" s="258" t="s">
        <v>963</v>
      </c>
      <c r="C127" s="94">
        <v>9.8788018180479456E-2</v>
      </c>
      <c r="D127" s="94">
        <v>179.67275770337591</v>
      </c>
      <c r="E127" s="94">
        <v>92.840009382571992</v>
      </c>
      <c r="F127" s="94">
        <v>0.53390695859282999</v>
      </c>
      <c r="G127" s="67">
        <v>14.7</v>
      </c>
      <c r="H127" s="66">
        <v>585.70000000000005</v>
      </c>
      <c r="I127" s="67">
        <v>6</v>
      </c>
      <c r="J127" s="66">
        <v>562</v>
      </c>
      <c r="K127" s="67">
        <v>54</v>
      </c>
      <c r="L127" s="94">
        <v>-4.0757722201294699</v>
      </c>
      <c r="M127" s="95">
        <v>10.51</v>
      </c>
      <c r="N127" s="94">
        <v>1.1000000000000001</v>
      </c>
      <c r="O127" s="95">
        <v>5.8900000000000001E-2</v>
      </c>
      <c r="P127" s="94">
        <v>2.5</v>
      </c>
      <c r="Q127" s="95">
        <v>0.77200000000000002</v>
      </c>
      <c r="R127" s="94">
        <v>2.7</v>
      </c>
      <c r="S127" s="95">
        <v>9.5100000000000004E-2</v>
      </c>
      <c r="T127" s="94">
        <v>1.1000000000000001</v>
      </c>
      <c r="U127" s="94">
        <v>0.39890184750335117</v>
      </c>
      <c r="X127" s="111">
        <v>-0.85</v>
      </c>
      <c r="Y127" s="289">
        <v>585.59</v>
      </c>
      <c r="Z127" s="290">
        <v>1.4</v>
      </c>
      <c r="AA127" s="330"/>
    </row>
    <row r="128" spans="2:27" x14ac:dyDescent="0.3">
      <c r="B128" s="258" t="s">
        <v>964</v>
      </c>
      <c r="C128" s="94">
        <v>0.48127852825312545</v>
      </c>
      <c r="D128" s="94">
        <v>29.283818571690119</v>
      </c>
      <c r="E128" s="94">
        <v>77.319004052607212</v>
      </c>
      <c r="F128" s="94">
        <v>2.7281684541823092</v>
      </c>
      <c r="G128" s="67">
        <v>2.4300000000000002</v>
      </c>
      <c r="H128" s="66">
        <v>592</v>
      </c>
      <c r="I128" s="67">
        <v>12</v>
      </c>
      <c r="J128" s="66">
        <v>680</v>
      </c>
      <c r="K128" s="67">
        <v>170</v>
      </c>
      <c r="L128" s="94">
        <v>14.837192640730002</v>
      </c>
      <c r="M128" s="95">
        <v>10.4</v>
      </c>
      <c r="N128" s="94">
        <v>2.1</v>
      </c>
      <c r="O128" s="95">
        <v>6.2199999999999998E-2</v>
      </c>
      <c r="P128" s="94">
        <v>7.9</v>
      </c>
      <c r="Q128" s="95">
        <v>0.82399999999999995</v>
      </c>
      <c r="R128" s="94">
        <v>8.1999999999999993</v>
      </c>
      <c r="S128" s="95">
        <v>9.6100000000000005E-2</v>
      </c>
      <c r="T128" s="94">
        <v>2.1</v>
      </c>
      <c r="U128" s="94">
        <v>0.2573673337978919</v>
      </c>
      <c r="X128" s="111">
        <v>3.3</v>
      </c>
      <c r="Y128" s="289">
        <v>592.16999999999996</v>
      </c>
      <c r="Z128" s="290">
        <v>2</v>
      </c>
      <c r="AA128" s="329"/>
    </row>
    <row r="129" spans="2:27" x14ac:dyDescent="0.3">
      <c r="B129" s="258" t="s">
        <v>965</v>
      </c>
      <c r="C129" s="94">
        <v>0.13632423775255112</v>
      </c>
      <c r="D129" s="94">
        <v>314.08796129188539</v>
      </c>
      <c r="E129" s="94">
        <v>426.77905690049334</v>
      </c>
      <c r="F129" s="94">
        <v>1.4039914010994619</v>
      </c>
      <c r="G129" s="67">
        <v>26</v>
      </c>
      <c r="H129" s="66">
        <v>592.5</v>
      </c>
      <c r="I129" s="67">
        <v>5.2</v>
      </c>
      <c r="J129" s="66">
        <v>563</v>
      </c>
      <c r="K129" s="67">
        <v>42</v>
      </c>
      <c r="L129" s="94">
        <v>-5.0541742151474001</v>
      </c>
      <c r="M129" s="95">
        <v>10.387</v>
      </c>
      <c r="N129" s="94">
        <v>0.92</v>
      </c>
      <c r="O129" s="95">
        <v>5.8900000000000001E-2</v>
      </c>
      <c r="P129" s="94">
        <v>1.9</v>
      </c>
      <c r="Q129" s="95">
        <v>0.78100000000000003</v>
      </c>
      <c r="R129" s="94">
        <v>2.1</v>
      </c>
      <c r="S129" s="95">
        <v>9.6269999999999994E-2</v>
      </c>
      <c r="T129" s="94">
        <v>0.92</v>
      </c>
      <c r="U129" s="94">
        <v>0.43205129648049312</v>
      </c>
      <c r="X129" s="111">
        <v>-1.1000000000000001</v>
      </c>
      <c r="Y129" s="289">
        <v>592.03</v>
      </c>
      <c r="Z129" s="290">
        <v>0.87</v>
      </c>
      <c r="AA129" s="330"/>
    </row>
    <row r="130" spans="2:27" x14ac:dyDescent="0.3">
      <c r="B130" s="258" t="s">
        <v>966</v>
      </c>
      <c r="C130" s="94">
        <v>0.25257987117380593</v>
      </c>
      <c r="D130" s="94">
        <v>225.68981969861593</v>
      </c>
      <c r="E130" s="94">
        <v>89.508687945162123</v>
      </c>
      <c r="F130" s="94">
        <v>0.40979425031456879</v>
      </c>
      <c r="G130" s="67">
        <v>18.7</v>
      </c>
      <c r="H130" s="66">
        <v>592.9</v>
      </c>
      <c r="I130" s="67">
        <v>7.9</v>
      </c>
      <c r="J130" s="66">
        <v>564</v>
      </c>
      <c r="K130" s="67">
        <v>66</v>
      </c>
      <c r="L130" s="94">
        <v>-4.8669464054531097</v>
      </c>
      <c r="M130" s="95">
        <v>10.38</v>
      </c>
      <c r="N130" s="94">
        <v>1.4</v>
      </c>
      <c r="O130" s="95">
        <v>5.8900000000000001E-2</v>
      </c>
      <c r="P130" s="94">
        <v>3</v>
      </c>
      <c r="Q130" s="95">
        <v>0.78300000000000003</v>
      </c>
      <c r="R130" s="94">
        <v>3.3</v>
      </c>
      <c r="S130" s="95">
        <v>9.6299999999999997E-2</v>
      </c>
      <c r="T130" s="94">
        <v>1.4</v>
      </c>
      <c r="U130" s="94">
        <v>0.41531532766705065</v>
      </c>
      <c r="X130" s="111">
        <v>-1.1000000000000001</v>
      </c>
      <c r="Y130" s="289">
        <v>592.44000000000005</v>
      </c>
      <c r="Z130" s="290">
        <v>1.33</v>
      </c>
      <c r="AA130" s="330"/>
    </row>
    <row r="131" spans="2:27" x14ac:dyDescent="0.3">
      <c r="B131" s="258" t="s">
        <v>967</v>
      </c>
      <c r="C131" s="94">
        <v>0.24088731766540963</v>
      </c>
      <c r="D131" s="94">
        <v>182.6573012637204</v>
      </c>
      <c r="E131" s="94">
        <v>119.94412104299867</v>
      </c>
      <c r="F131" s="94">
        <v>0.67850736894036467</v>
      </c>
      <c r="G131" s="67">
        <v>15.2</v>
      </c>
      <c r="H131" s="66">
        <v>595.1</v>
      </c>
      <c r="I131" s="67">
        <v>7.7</v>
      </c>
      <c r="J131" s="66">
        <v>502</v>
      </c>
      <c r="K131" s="67">
        <v>61</v>
      </c>
      <c r="L131" s="94">
        <v>-15.603461282689979</v>
      </c>
      <c r="M131" s="95">
        <v>10.34</v>
      </c>
      <c r="N131" s="94">
        <v>1.4</v>
      </c>
      <c r="O131" s="95">
        <v>5.7299999999999997E-2</v>
      </c>
      <c r="P131" s="94">
        <v>2.8</v>
      </c>
      <c r="Q131" s="95">
        <v>0.76400000000000001</v>
      </c>
      <c r="R131" s="94">
        <v>3.1</v>
      </c>
      <c r="S131" s="95">
        <v>9.6699999999999994E-2</v>
      </c>
      <c r="T131" s="94">
        <v>1.4</v>
      </c>
      <c r="U131" s="94">
        <v>0.44346028320593428</v>
      </c>
      <c r="X131" s="155">
        <v>-3.3</v>
      </c>
      <c r="Y131" s="164">
        <v>593.21</v>
      </c>
      <c r="Z131" s="156">
        <v>1.32</v>
      </c>
      <c r="AA131" s="321" t="s">
        <v>57</v>
      </c>
    </row>
    <row r="132" spans="2:27" x14ac:dyDescent="0.3">
      <c r="B132" s="258" t="s">
        <v>968</v>
      </c>
      <c r="C132" s="94">
        <v>1.4142096296830397E-2</v>
      </c>
      <c r="D132" s="94">
        <v>124.8291161488935</v>
      </c>
      <c r="E132" s="94">
        <v>52.547004407971933</v>
      </c>
      <c r="F132" s="94">
        <v>0.4349553794714921</v>
      </c>
      <c r="G132" s="67">
        <v>10.4</v>
      </c>
      <c r="H132" s="66">
        <v>599.29999999999995</v>
      </c>
      <c r="I132" s="67">
        <v>8.4</v>
      </c>
      <c r="J132" s="66">
        <v>657</v>
      </c>
      <c r="K132" s="67">
        <v>49</v>
      </c>
      <c r="L132" s="94">
        <v>9.6179475869566655</v>
      </c>
      <c r="M132" s="95">
        <v>10.27</v>
      </c>
      <c r="N132" s="94">
        <v>1.5</v>
      </c>
      <c r="O132" s="95">
        <v>6.1499999999999999E-2</v>
      </c>
      <c r="P132" s="94">
        <v>2.2999999999999998</v>
      </c>
      <c r="Q132" s="95">
        <v>0.82599999999999996</v>
      </c>
      <c r="R132" s="94">
        <v>2.7</v>
      </c>
      <c r="S132" s="95">
        <v>9.74E-2</v>
      </c>
      <c r="T132" s="94">
        <v>1.5</v>
      </c>
      <c r="U132" s="94">
        <v>0.54365556905284629</v>
      </c>
      <c r="X132" s="111">
        <v>2</v>
      </c>
      <c r="Y132" s="289">
        <v>600.41999999999996</v>
      </c>
      <c r="Z132" s="290">
        <v>1.42</v>
      </c>
      <c r="AA132" s="330"/>
    </row>
    <row r="133" spans="2:27" x14ac:dyDescent="0.3">
      <c r="B133" s="258" t="s">
        <v>969</v>
      </c>
      <c r="C133" s="94">
        <v>0.21392881248412607</v>
      </c>
      <c r="D133" s="94">
        <v>81.350961362302883</v>
      </c>
      <c r="E133" s="94">
        <v>94.727452720505426</v>
      </c>
      <c r="F133" s="94">
        <v>1.2031667142249911</v>
      </c>
      <c r="G133" s="67">
        <v>6.84</v>
      </c>
      <c r="H133" s="66">
        <v>600.9</v>
      </c>
      <c r="I133" s="67">
        <v>7.3</v>
      </c>
      <c r="J133" s="66">
        <v>590</v>
      </c>
      <c r="K133" s="67">
        <v>84</v>
      </c>
      <c r="L133" s="94">
        <v>-1.832771741891559</v>
      </c>
      <c r="M133" s="95">
        <v>10.24</v>
      </c>
      <c r="N133" s="94">
        <v>1.3</v>
      </c>
      <c r="O133" s="95">
        <v>5.96E-2</v>
      </c>
      <c r="P133" s="94">
        <v>3.9</v>
      </c>
      <c r="Q133" s="95">
        <v>0.80300000000000005</v>
      </c>
      <c r="R133" s="94">
        <v>4.0999999999999996</v>
      </c>
      <c r="S133" s="95">
        <v>9.7699999999999995E-2</v>
      </c>
      <c r="T133" s="94">
        <v>1.3</v>
      </c>
      <c r="U133" s="94">
        <v>0.30932061787637172</v>
      </c>
      <c r="X133" s="111">
        <v>-0.46</v>
      </c>
      <c r="Y133" s="289">
        <v>600.55999999999995</v>
      </c>
      <c r="Z133" s="290">
        <v>1.24</v>
      </c>
      <c r="AA133" s="330"/>
    </row>
    <row r="134" spans="2:27" x14ac:dyDescent="0.3">
      <c r="B134" s="258" t="s">
        <v>970</v>
      </c>
      <c r="C134" s="94">
        <v>0.20875628605111285</v>
      </c>
      <c r="D134" s="94">
        <v>119.9047721921504</v>
      </c>
      <c r="E134" s="94">
        <v>54.452655072197523</v>
      </c>
      <c r="F134" s="94">
        <v>0.46924022173423136</v>
      </c>
      <c r="G134" s="67">
        <v>10.199999999999999</v>
      </c>
      <c r="H134" s="66">
        <v>606.1</v>
      </c>
      <c r="I134" s="67">
        <v>8.5</v>
      </c>
      <c r="J134" s="66">
        <v>539</v>
      </c>
      <c r="K134" s="67">
        <v>62</v>
      </c>
      <c r="L134" s="94">
        <v>-11.086669698854978</v>
      </c>
      <c r="M134" s="95">
        <v>10.14</v>
      </c>
      <c r="N134" s="94">
        <v>1.5</v>
      </c>
      <c r="O134" s="95">
        <v>5.8200000000000002E-2</v>
      </c>
      <c r="P134" s="94">
        <v>2.9</v>
      </c>
      <c r="Q134" s="95">
        <v>0.79200000000000004</v>
      </c>
      <c r="R134" s="94">
        <v>3.2</v>
      </c>
      <c r="S134" s="95">
        <v>9.8599999999999993E-2</v>
      </c>
      <c r="T134" s="94">
        <v>1.5</v>
      </c>
      <c r="U134" s="94">
        <v>0.45729135216986855</v>
      </c>
      <c r="X134" s="111">
        <v>-2.5</v>
      </c>
      <c r="Y134" s="289">
        <v>604.79</v>
      </c>
      <c r="Z134" s="290">
        <v>1.41</v>
      </c>
      <c r="AA134" s="330"/>
    </row>
    <row r="135" spans="2:27" x14ac:dyDescent="0.3">
      <c r="B135" s="258" t="s">
        <v>971</v>
      </c>
      <c r="C135" s="94">
        <v>0.30493905315384517</v>
      </c>
      <c r="D135" s="94">
        <v>275.57211110782202</v>
      </c>
      <c r="E135" s="94">
        <v>70.116907171339406</v>
      </c>
      <c r="F135" s="94">
        <v>0.26290577572581908</v>
      </c>
      <c r="G135" s="67">
        <v>23.6</v>
      </c>
      <c r="H135" s="66">
        <v>610.9</v>
      </c>
      <c r="I135" s="67">
        <v>7.3</v>
      </c>
      <c r="J135" s="66">
        <v>552</v>
      </c>
      <c r="K135" s="67">
        <v>68</v>
      </c>
      <c r="L135" s="94">
        <v>-9.6053665322256681</v>
      </c>
      <c r="M135" s="95">
        <v>10.06</v>
      </c>
      <c r="N135" s="94">
        <v>1.3</v>
      </c>
      <c r="O135" s="95">
        <v>5.8599999999999999E-2</v>
      </c>
      <c r="P135" s="94">
        <v>3.1</v>
      </c>
      <c r="Q135" s="95">
        <v>0.80300000000000005</v>
      </c>
      <c r="R135" s="94">
        <v>3.4</v>
      </c>
      <c r="S135" s="95">
        <v>9.9400000000000002E-2</v>
      </c>
      <c r="T135" s="94">
        <v>1.3</v>
      </c>
      <c r="U135" s="94">
        <v>0.37253485264013658</v>
      </c>
      <c r="X135" s="111">
        <v>-1.1000000000000001</v>
      </c>
      <c r="Y135" s="289">
        <v>580.79</v>
      </c>
      <c r="Z135" s="290">
        <v>1.24</v>
      </c>
      <c r="AA135" s="330"/>
    </row>
    <row r="136" spans="2:27" x14ac:dyDescent="0.3">
      <c r="B136" s="258" t="s">
        <v>972</v>
      </c>
      <c r="C136" s="94">
        <v>3.6672384490571246E-2</v>
      </c>
      <c r="D136" s="94">
        <v>444.92684417059291</v>
      </c>
      <c r="E136" s="94">
        <v>125.65008683984954</v>
      </c>
      <c r="F136" s="94">
        <v>0.2918010316615981</v>
      </c>
      <c r="G136" s="67">
        <v>38</v>
      </c>
      <c r="H136" s="66">
        <v>611.29999999999995</v>
      </c>
      <c r="I136" s="67">
        <v>7.5</v>
      </c>
      <c r="J136" s="66">
        <v>643</v>
      </c>
      <c r="K136" s="67">
        <v>28</v>
      </c>
      <c r="L136" s="94">
        <v>5.1878908615285768</v>
      </c>
      <c r="M136" s="95">
        <v>10.050000000000001</v>
      </c>
      <c r="N136" s="94">
        <v>1.3</v>
      </c>
      <c r="O136" s="95">
        <v>6.1109999999999998E-2</v>
      </c>
      <c r="P136" s="94">
        <v>1.3</v>
      </c>
      <c r="Q136" s="95">
        <v>0.83799999999999997</v>
      </c>
      <c r="R136" s="94">
        <v>1.8</v>
      </c>
      <c r="S136" s="95">
        <v>9.9500000000000005E-2</v>
      </c>
      <c r="T136" s="94">
        <v>1.3</v>
      </c>
      <c r="U136" s="94">
        <v>0.70299852932188234</v>
      </c>
      <c r="X136" s="111">
        <v>1.8</v>
      </c>
      <c r="Y136" s="289">
        <v>589.54999999999995</v>
      </c>
      <c r="Z136" s="290">
        <v>1.21</v>
      </c>
      <c r="AA136" s="329"/>
    </row>
    <row r="137" spans="2:27" x14ac:dyDescent="0.3">
      <c r="B137" s="258" t="s">
        <v>973</v>
      </c>
      <c r="C137" s="94">
        <v>0</v>
      </c>
      <c r="D137" s="94">
        <v>44.446825486171818</v>
      </c>
      <c r="E137" s="94">
        <v>26.950663903077213</v>
      </c>
      <c r="F137" s="94">
        <v>0.62652926172253809</v>
      </c>
      <c r="G137" s="67">
        <v>3.83</v>
      </c>
      <c r="H137" s="66">
        <v>618</v>
      </c>
      <c r="I137" s="67">
        <v>11</v>
      </c>
      <c r="J137" s="66">
        <v>744</v>
      </c>
      <c r="K137" s="67">
        <v>110</v>
      </c>
      <c r="L137" s="94">
        <v>20.317148974665745</v>
      </c>
      <c r="M137" s="95">
        <v>9.93</v>
      </c>
      <c r="N137" s="94">
        <v>1.8</v>
      </c>
      <c r="O137" s="95">
        <v>6.4100000000000004E-2</v>
      </c>
      <c r="P137" s="94">
        <v>5.2</v>
      </c>
      <c r="Q137" s="95">
        <v>0.89</v>
      </c>
      <c r="R137" s="94">
        <v>5.5</v>
      </c>
      <c r="S137" s="95">
        <v>0.1007</v>
      </c>
      <c r="T137" s="94">
        <v>1.8</v>
      </c>
      <c r="U137" s="94">
        <v>0.33256963013476326</v>
      </c>
      <c r="X137" s="111">
        <v>4.7</v>
      </c>
      <c r="Y137" s="289">
        <v>619.35</v>
      </c>
      <c r="Z137" s="290">
        <v>1.71</v>
      </c>
      <c r="AA137" s="329"/>
    </row>
    <row r="138" spans="2:27" x14ac:dyDescent="0.3">
      <c r="B138" s="258" t="s">
        <v>974</v>
      </c>
      <c r="C138" s="94">
        <v>7.1845142793777128E-2</v>
      </c>
      <c r="D138" s="94">
        <v>510.87997850338724</v>
      </c>
      <c r="E138" s="94">
        <v>29.773981547769711</v>
      </c>
      <c r="F138" s="376">
        <v>6.0218602296540198E-2</v>
      </c>
      <c r="G138" s="67">
        <v>44.5</v>
      </c>
      <c r="H138" s="66">
        <v>622.4</v>
      </c>
      <c r="I138" s="67">
        <v>5.0999999999999996</v>
      </c>
      <c r="J138" s="66">
        <v>583</v>
      </c>
      <c r="K138" s="67">
        <v>32</v>
      </c>
      <c r="L138" s="94">
        <v>-6.3901158302063221</v>
      </c>
      <c r="M138" s="95">
        <v>9.8650000000000002</v>
      </c>
      <c r="N138" s="94">
        <v>0.85</v>
      </c>
      <c r="O138" s="95">
        <v>5.9420000000000001E-2</v>
      </c>
      <c r="P138" s="94">
        <v>1.5</v>
      </c>
      <c r="Q138" s="95">
        <v>0.83099999999999996</v>
      </c>
      <c r="R138" s="94">
        <v>1.7</v>
      </c>
      <c r="S138" s="95">
        <v>0.10137</v>
      </c>
      <c r="T138" s="94">
        <v>0.85</v>
      </c>
      <c r="U138" s="94">
        <v>0.49888766328293022</v>
      </c>
      <c r="X138" s="111">
        <v>-1.4</v>
      </c>
      <c r="Y138" s="289">
        <v>621.37</v>
      </c>
      <c r="Z138" s="290">
        <v>0.8</v>
      </c>
      <c r="AA138" s="330"/>
    </row>
    <row r="139" spans="2:27" x14ac:dyDescent="0.3">
      <c r="B139" s="258" t="s">
        <v>975</v>
      </c>
      <c r="C139" s="94">
        <v>0.40128723760990598</v>
      </c>
      <c r="D139" s="94">
        <v>100.80709630993144</v>
      </c>
      <c r="E139" s="94">
        <v>73.84613502064191</v>
      </c>
      <c r="F139" s="94">
        <v>0.75691882032839919</v>
      </c>
      <c r="G139" s="67">
        <v>8.9499999999999993</v>
      </c>
      <c r="H139" s="66">
        <v>631.5</v>
      </c>
      <c r="I139" s="67">
        <v>9</v>
      </c>
      <c r="J139" s="66">
        <v>569</v>
      </c>
      <c r="K139" s="67">
        <v>88</v>
      </c>
      <c r="L139" s="94">
        <v>-9.9548333230705115</v>
      </c>
      <c r="M139" s="95">
        <v>9.7100000000000009</v>
      </c>
      <c r="N139" s="94">
        <v>1.5</v>
      </c>
      <c r="O139" s="95">
        <v>5.8999999999999997E-2</v>
      </c>
      <c r="P139" s="94">
        <v>4.0999999999999996</v>
      </c>
      <c r="Q139" s="95">
        <v>0.83799999999999997</v>
      </c>
      <c r="R139" s="94">
        <v>4.3</v>
      </c>
      <c r="S139" s="95">
        <v>0.10290000000000001</v>
      </c>
      <c r="T139" s="94">
        <v>1.5</v>
      </c>
      <c r="U139" s="94">
        <v>0.34573212958382216</v>
      </c>
      <c r="X139" s="111">
        <v>-2.4</v>
      </c>
      <c r="Y139" s="289">
        <v>631.11</v>
      </c>
      <c r="Z139" s="290">
        <v>1.42</v>
      </c>
      <c r="AA139" s="330"/>
    </row>
    <row r="140" spans="2:27" x14ac:dyDescent="0.3">
      <c r="B140" s="258" t="s">
        <v>976</v>
      </c>
      <c r="C140" s="94">
        <v>0.1999056862405191</v>
      </c>
      <c r="D140" s="94">
        <v>58.096737310106732</v>
      </c>
      <c r="E140" s="94">
        <v>34.001926014684273</v>
      </c>
      <c r="F140" s="94">
        <v>0.60473403794981895</v>
      </c>
      <c r="G140" s="67">
        <v>5.15</v>
      </c>
      <c r="H140" s="66">
        <v>632.1</v>
      </c>
      <c r="I140" s="67">
        <v>8.5</v>
      </c>
      <c r="J140" s="66">
        <v>581</v>
      </c>
      <c r="K140" s="67">
        <v>91</v>
      </c>
      <c r="L140" s="94">
        <v>-8.1265341586200464</v>
      </c>
      <c r="M140" s="95">
        <v>9.7100000000000009</v>
      </c>
      <c r="N140" s="94">
        <v>1.4</v>
      </c>
      <c r="O140" s="95">
        <v>5.9400000000000001E-2</v>
      </c>
      <c r="P140" s="94">
        <v>4.2</v>
      </c>
      <c r="Q140" s="95">
        <v>0.84299999999999997</v>
      </c>
      <c r="R140" s="94">
        <v>4.4000000000000004</v>
      </c>
      <c r="S140" s="95">
        <v>0.10299999999999999</v>
      </c>
      <c r="T140" s="94">
        <v>1.4</v>
      </c>
      <c r="U140" s="94">
        <v>0.32090354882559108</v>
      </c>
      <c r="X140" s="111">
        <v>-1.9</v>
      </c>
      <c r="Y140" s="289">
        <v>631.4</v>
      </c>
      <c r="Z140" s="290">
        <v>1.33</v>
      </c>
      <c r="AA140" s="330"/>
    </row>
    <row r="141" spans="2:27" x14ac:dyDescent="0.3">
      <c r="B141" s="258" t="s">
        <v>977</v>
      </c>
      <c r="C141" s="94">
        <v>0.2018564889466832</v>
      </c>
      <c r="D141" s="94">
        <v>209.31040962654359</v>
      </c>
      <c r="E141" s="94">
        <v>181.96159103652965</v>
      </c>
      <c r="F141" s="94">
        <v>0.89825891688887161</v>
      </c>
      <c r="G141" s="67">
        <v>18.600000000000001</v>
      </c>
      <c r="H141" s="66">
        <v>632.5</v>
      </c>
      <c r="I141" s="67">
        <v>8.3000000000000007</v>
      </c>
      <c r="J141" s="66">
        <v>621</v>
      </c>
      <c r="K141" s="67">
        <v>50</v>
      </c>
      <c r="L141" s="94">
        <v>-1.8078148431358465</v>
      </c>
      <c r="M141" s="95">
        <v>9.6999999999999993</v>
      </c>
      <c r="N141" s="94">
        <v>1.4</v>
      </c>
      <c r="O141" s="95">
        <v>6.0499999999999998E-2</v>
      </c>
      <c r="P141" s="94">
        <v>2.2999999999999998</v>
      </c>
      <c r="Q141" s="95">
        <v>0.86</v>
      </c>
      <c r="R141" s="94">
        <v>2.7</v>
      </c>
      <c r="S141" s="95">
        <v>0.1031</v>
      </c>
      <c r="T141" s="94">
        <v>1.4</v>
      </c>
      <c r="U141" s="94">
        <v>0.50987594097993705</v>
      </c>
      <c r="X141" s="111">
        <v>-0.42</v>
      </c>
      <c r="Y141" s="289">
        <v>632.16</v>
      </c>
      <c r="Z141" s="290">
        <v>1.31</v>
      </c>
      <c r="AA141" s="330"/>
    </row>
    <row r="142" spans="2:27" x14ac:dyDescent="0.3">
      <c r="B142" s="258" t="s">
        <v>978</v>
      </c>
      <c r="C142" s="94">
        <v>0.27964710447490171</v>
      </c>
      <c r="D142" s="94">
        <v>249.87945601810813</v>
      </c>
      <c r="E142" s="94">
        <v>85.608265512712052</v>
      </c>
      <c r="F142" s="94">
        <v>0.3539955358887682</v>
      </c>
      <c r="G142" s="67">
        <v>22.4</v>
      </c>
      <c r="H142" s="66">
        <v>636.9</v>
      </c>
      <c r="I142" s="67">
        <v>8.1</v>
      </c>
      <c r="J142" s="66">
        <v>565</v>
      </c>
      <c r="K142" s="67">
        <v>54</v>
      </c>
      <c r="L142" s="94">
        <v>-11.258102175340067</v>
      </c>
      <c r="M142" s="95">
        <v>9.6300000000000008</v>
      </c>
      <c r="N142" s="94">
        <v>1.3</v>
      </c>
      <c r="O142" s="95">
        <v>5.8999999999999997E-2</v>
      </c>
      <c r="P142" s="94">
        <v>2.5</v>
      </c>
      <c r="Q142" s="95">
        <v>0.84399999999999997</v>
      </c>
      <c r="R142" s="94">
        <v>2.8</v>
      </c>
      <c r="S142" s="95">
        <v>0.1038</v>
      </c>
      <c r="T142" s="94">
        <v>1.3</v>
      </c>
      <c r="U142" s="94">
        <v>0.47414211724222843</v>
      </c>
      <c r="X142" s="111">
        <v>-2.5</v>
      </c>
      <c r="Y142" s="289">
        <v>635.17999999999995</v>
      </c>
      <c r="Z142" s="290">
        <v>1.22</v>
      </c>
      <c r="AA142" s="330"/>
    </row>
    <row r="143" spans="2:27" x14ac:dyDescent="0.3">
      <c r="B143" s="258" t="s">
        <v>979</v>
      </c>
      <c r="C143" s="94">
        <v>0.43639125456747102</v>
      </c>
      <c r="D143" s="94">
        <v>81.686753842969694</v>
      </c>
      <c r="E143" s="94">
        <v>142.11320926875047</v>
      </c>
      <c r="F143" s="94">
        <v>1.7976098875799229</v>
      </c>
      <c r="G143" s="67">
        <v>7.42</v>
      </c>
      <c r="H143" s="66">
        <v>644.9</v>
      </c>
      <c r="I143" s="67">
        <v>9.8000000000000007</v>
      </c>
      <c r="J143" s="66">
        <v>630</v>
      </c>
      <c r="K143" s="67">
        <v>110</v>
      </c>
      <c r="L143" s="94">
        <v>-2.3279301189322976</v>
      </c>
      <c r="M143" s="95">
        <v>9.5</v>
      </c>
      <c r="N143" s="94">
        <v>1.6</v>
      </c>
      <c r="O143" s="95">
        <v>6.0699999999999997E-2</v>
      </c>
      <c r="P143" s="94">
        <v>5</v>
      </c>
      <c r="Q143" s="95">
        <v>0.88100000000000001</v>
      </c>
      <c r="R143" s="94">
        <v>5.3</v>
      </c>
      <c r="S143" s="95">
        <v>0.1052</v>
      </c>
      <c r="T143" s="94">
        <v>1.6</v>
      </c>
      <c r="U143" s="94">
        <v>0.30323211021363544</v>
      </c>
      <c r="X143" s="111">
        <v>-0.65</v>
      </c>
      <c r="Y143" s="289">
        <v>645.03</v>
      </c>
      <c r="Z143" s="290">
        <v>1.52</v>
      </c>
      <c r="AA143" s="330"/>
    </row>
    <row r="144" spans="2:27" x14ac:dyDescent="0.3">
      <c r="B144" s="258" t="s">
        <v>980</v>
      </c>
      <c r="C144" s="94">
        <v>1.7660790273172387E-29</v>
      </c>
      <c r="D144" s="94">
        <v>162.86733717853267</v>
      </c>
      <c r="E144" s="94">
        <v>113.67748156399104</v>
      </c>
      <c r="F144" s="94">
        <v>0.72119563055596903</v>
      </c>
      <c r="G144" s="67">
        <v>15</v>
      </c>
      <c r="H144" s="66">
        <v>655.5</v>
      </c>
      <c r="I144" s="67">
        <v>8.6999999999999993</v>
      </c>
      <c r="J144" s="66">
        <v>721</v>
      </c>
      <c r="K144" s="67">
        <v>38</v>
      </c>
      <c r="L144" s="94">
        <v>9.9411212215097411</v>
      </c>
      <c r="M144" s="95">
        <v>9.34</v>
      </c>
      <c r="N144" s="94">
        <v>1.4</v>
      </c>
      <c r="O144" s="95">
        <v>6.3399999999999998E-2</v>
      </c>
      <c r="P144" s="94">
        <v>1.8</v>
      </c>
      <c r="Q144" s="95">
        <v>0.93500000000000005</v>
      </c>
      <c r="R144" s="94">
        <v>2.2999999999999998</v>
      </c>
      <c r="S144" s="95">
        <v>0.107</v>
      </c>
      <c r="T144" s="94">
        <v>1.4</v>
      </c>
      <c r="U144" s="94">
        <v>0.61187497684780912</v>
      </c>
      <c r="X144" s="111">
        <v>2.2000000000000002</v>
      </c>
      <c r="Y144" s="289">
        <v>658.46</v>
      </c>
      <c r="Z144" s="290">
        <v>1.31</v>
      </c>
      <c r="AA144" s="329"/>
    </row>
    <row r="145" spans="2:27" x14ac:dyDescent="0.3">
      <c r="B145" s="258" t="s">
        <v>981</v>
      </c>
      <c r="C145" s="94">
        <v>0.35394081916886994</v>
      </c>
      <c r="D145" s="94">
        <v>130.28305345129525</v>
      </c>
      <c r="E145" s="94">
        <v>59.562240270037236</v>
      </c>
      <c r="F145" s="94">
        <v>0.47238460413043498</v>
      </c>
      <c r="G145" s="67">
        <v>12.2</v>
      </c>
      <c r="H145" s="66">
        <v>665.3</v>
      </c>
      <c r="I145" s="67">
        <v>7.6</v>
      </c>
      <c r="J145" s="66">
        <v>662</v>
      </c>
      <c r="K145" s="67">
        <v>71</v>
      </c>
      <c r="L145" s="94">
        <v>-0.43128610900061704</v>
      </c>
      <c r="M145" s="95">
        <v>9.1999999999999993</v>
      </c>
      <c r="N145" s="94">
        <v>1.2</v>
      </c>
      <c r="O145" s="95">
        <v>6.1699999999999998E-2</v>
      </c>
      <c r="P145" s="94">
        <v>3.3</v>
      </c>
      <c r="Q145" s="95">
        <v>0.92400000000000004</v>
      </c>
      <c r="R145" s="94">
        <v>3.5</v>
      </c>
      <c r="S145" s="95">
        <v>0.1087</v>
      </c>
      <c r="T145" s="94">
        <v>1.2</v>
      </c>
      <c r="U145" s="94">
        <v>0.3387276993372712</v>
      </c>
      <c r="X145" s="111">
        <v>-8.8999999999999996E-2</v>
      </c>
      <c r="Y145" s="289">
        <v>665.14</v>
      </c>
      <c r="Z145" s="290">
        <v>1.1299999999999999</v>
      </c>
      <c r="AA145" s="330"/>
    </row>
    <row r="146" spans="2:27" x14ac:dyDescent="0.3">
      <c r="B146" s="258" t="s">
        <v>982</v>
      </c>
      <c r="C146" s="94">
        <v>0.50294953204294868</v>
      </c>
      <c r="D146" s="94">
        <v>202.4202128494139</v>
      </c>
      <c r="E146" s="94">
        <v>46.180264979276984</v>
      </c>
      <c r="F146" s="94">
        <v>0.23573017710763161</v>
      </c>
      <c r="G146" s="67">
        <v>19.2</v>
      </c>
      <c r="H146" s="66">
        <v>672.2</v>
      </c>
      <c r="I146" s="67">
        <v>8.8000000000000007</v>
      </c>
      <c r="J146" s="66">
        <v>598</v>
      </c>
      <c r="K146" s="67">
        <v>74</v>
      </c>
      <c r="L146" s="94">
        <v>-10.96463332025035</v>
      </c>
      <c r="M146" s="95">
        <v>9.1</v>
      </c>
      <c r="N146" s="94">
        <v>1.4</v>
      </c>
      <c r="O146" s="95">
        <v>5.9900000000000002E-2</v>
      </c>
      <c r="P146" s="94">
        <v>3.4</v>
      </c>
      <c r="Q146" s="95">
        <v>0.90700000000000003</v>
      </c>
      <c r="R146" s="94">
        <v>3.7</v>
      </c>
      <c r="S146" s="95">
        <v>0.1099</v>
      </c>
      <c r="T146" s="94">
        <v>1.4</v>
      </c>
      <c r="U146" s="94">
        <v>0.37449338787444025</v>
      </c>
      <c r="X146" s="111">
        <v>-2.6</v>
      </c>
      <c r="Y146" s="289">
        <v>670.86</v>
      </c>
      <c r="Z146" s="290">
        <v>1.32</v>
      </c>
      <c r="AA146" s="330"/>
    </row>
    <row r="147" spans="2:27" x14ac:dyDescent="0.3">
      <c r="B147" s="258" t="s">
        <v>983</v>
      </c>
      <c r="C147" s="94">
        <v>0.47038054938989166</v>
      </c>
      <c r="D147" s="94">
        <v>83.832664376715712</v>
      </c>
      <c r="E147" s="94">
        <v>65.333418068239126</v>
      </c>
      <c r="F147" s="94">
        <v>0.80525744705250346</v>
      </c>
      <c r="G147" s="67">
        <v>8.0299999999999994</v>
      </c>
      <c r="H147" s="66">
        <v>678</v>
      </c>
      <c r="I147" s="67">
        <v>10</v>
      </c>
      <c r="J147" s="66">
        <v>707</v>
      </c>
      <c r="K147" s="67">
        <v>94</v>
      </c>
      <c r="L147" s="94">
        <v>4.2459070025611556</v>
      </c>
      <c r="M147" s="95">
        <v>9.01</v>
      </c>
      <c r="N147" s="94">
        <v>1.6</v>
      </c>
      <c r="O147" s="95">
        <v>6.3E-2</v>
      </c>
      <c r="P147" s="94">
        <v>4.4000000000000004</v>
      </c>
      <c r="Q147" s="95">
        <v>0.96399999999999997</v>
      </c>
      <c r="R147" s="94">
        <v>4.7</v>
      </c>
      <c r="S147" s="95">
        <v>0.111</v>
      </c>
      <c r="T147" s="94">
        <v>1.6</v>
      </c>
      <c r="U147" s="94">
        <v>0.33643037881615684</v>
      </c>
      <c r="X147" s="111">
        <v>1.3</v>
      </c>
      <c r="Y147" s="289">
        <v>672.49</v>
      </c>
      <c r="Z147" s="290">
        <v>1.51</v>
      </c>
      <c r="AA147" s="329"/>
    </row>
    <row r="148" spans="2:27" x14ac:dyDescent="0.3">
      <c r="B148" s="258" t="s">
        <v>984</v>
      </c>
      <c r="C148" s="94">
        <v>0.22019265721533551</v>
      </c>
      <c r="D148" s="94">
        <v>187.99267168434341</v>
      </c>
      <c r="E148" s="94">
        <v>96.200424065504492</v>
      </c>
      <c r="F148" s="94">
        <v>0.52874796104135935</v>
      </c>
      <c r="G148" s="67">
        <v>18.100000000000001</v>
      </c>
      <c r="H148" s="66">
        <v>684.1</v>
      </c>
      <c r="I148" s="67">
        <v>8.6999999999999993</v>
      </c>
      <c r="J148" s="66">
        <v>718</v>
      </c>
      <c r="K148" s="67">
        <v>54</v>
      </c>
      <c r="L148" s="94">
        <v>4.9455210187717258</v>
      </c>
      <c r="M148" s="95">
        <v>8.93</v>
      </c>
      <c r="N148" s="94">
        <v>1.3</v>
      </c>
      <c r="O148" s="95">
        <v>6.3299999999999995E-2</v>
      </c>
      <c r="P148" s="94">
        <v>2.5</v>
      </c>
      <c r="Q148" s="95">
        <v>0.97699999999999998</v>
      </c>
      <c r="R148" s="94">
        <v>2.9</v>
      </c>
      <c r="S148" s="95">
        <v>0.112</v>
      </c>
      <c r="T148" s="94">
        <v>1.3</v>
      </c>
      <c r="U148" s="94">
        <v>0.46772228947864797</v>
      </c>
      <c r="X148" s="111">
        <v>1.2</v>
      </c>
      <c r="Y148" s="289">
        <v>685</v>
      </c>
      <c r="Z148" s="290">
        <v>1.22</v>
      </c>
      <c r="AA148" s="329"/>
    </row>
    <row r="149" spans="2:27" x14ac:dyDescent="0.3">
      <c r="B149" s="258" t="s">
        <v>985</v>
      </c>
      <c r="C149" s="94">
        <v>1.0388097080071934</v>
      </c>
      <c r="D149" s="94">
        <v>34.295812585440999</v>
      </c>
      <c r="E149" s="94">
        <v>16.710717292783972</v>
      </c>
      <c r="F149" s="94">
        <v>0.50346192718833027</v>
      </c>
      <c r="G149" s="67">
        <v>3.4</v>
      </c>
      <c r="H149" s="66">
        <v>696</v>
      </c>
      <c r="I149" s="67">
        <v>19</v>
      </c>
      <c r="J149" s="66">
        <v>449</v>
      </c>
      <c r="K149" s="67">
        <v>220</v>
      </c>
      <c r="L149" s="94">
        <v>-35.571522395662257</v>
      </c>
      <c r="M149" s="95">
        <v>8.76</v>
      </c>
      <c r="N149" s="94">
        <v>3</v>
      </c>
      <c r="O149" s="95">
        <v>5.5899999999999998E-2</v>
      </c>
      <c r="P149" s="94">
        <v>10</v>
      </c>
      <c r="Q149" s="95">
        <v>0.879</v>
      </c>
      <c r="R149" s="94">
        <v>1</v>
      </c>
      <c r="S149" s="95">
        <v>0.11409999999999999</v>
      </c>
      <c r="T149" s="94">
        <v>3</v>
      </c>
      <c r="U149" s="94">
        <v>0.28383546523060177</v>
      </c>
      <c r="X149" s="155">
        <v>-9</v>
      </c>
      <c r="Y149" s="164">
        <v>693.54</v>
      </c>
      <c r="Z149" s="156">
        <v>2.82</v>
      </c>
      <c r="AA149" s="321" t="s">
        <v>57</v>
      </c>
    </row>
    <row r="150" spans="2:27" x14ac:dyDescent="0.3">
      <c r="B150" s="258" t="s">
        <v>986</v>
      </c>
      <c r="C150" s="94">
        <v>0</v>
      </c>
      <c r="D150" s="94">
        <v>146.05092283156523</v>
      </c>
      <c r="E150" s="94">
        <v>31.212899684585846</v>
      </c>
      <c r="F150" s="94">
        <v>0.22082205658991677</v>
      </c>
      <c r="G150" s="67">
        <v>14.4</v>
      </c>
      <c r="H150" s="66">
        <v>699.8</v>
      </c>
      <c r="I150" s="67">
        <v>9.8000000000000007</v>
      </c>
      <c r="J150" s="66">
        <v>712</v>
      </c>
      <c r="K150" s="67">
        <v>38</v>
      </c>
      <c r="L150" s="94">
        <v>1.7537265831100823</v>
      </c>
      <c r="M150" s="95">
        <v>8.7200000000000006</v>
      </c>
      <c r="N150" s="94">
        <v>1.5</v>
      </c>
      <c r="O150" s="95">
        <v>6.3100000000000003E-2</v>
      </c>
      <c r="P150" s="94">
        <v>1.8</v>
      </c>
      <c r="Q150" s="95">
        <v>0.998</v>
      </c>
      <c r="R150" s="94">
        <v>2.2999999999999998</v>
      </c>
      <c r="S150" s="95">
        <v>0.1147</v>
      </c>
      <c r="T150" s="94">
        <v>1.5</v>
      </c>
      <c r="U150" s="94">
        <v>0.63585997780585224</v>
      </c>
      <c r="X150" s="111">
        <v>0.35</v>
      </c>
      <c r="Y150" s="289">
        <v>700.53</v>
      </c>
      <c r="Z150" s="290">
        <v>1.38</v>
      </c>
      <c r="AA150" s="330"/>
    </row>
    <row r="151" spans="2:27" x14ac:dyDescent="0.3">
      <c r="B151" s="258" t="s">
        <v>987</v>
      </c>
      <c r="C151" s="94">
        <v>1.7543304621757316E-29</v>
      </c>
      <c r="D151" s="94">
        <v>34.539213886717292</v>
      </c>
      <c r="E151" s="94">
        <v>17.992386164032265</v>
      </c>
      <c r="F151" s="94">
        <v>0.53825609212591963</v>
      </c>
      <c r="G151" s="67">
        <v>3.53</v>
      </c>
      <c r="H151" s="66">
        <v>725</v>
      </c>
      <c r="I151" s="67">
        <v>14</v>
      </c>
      <c r="J151" s="66">
        <v>723</v>
      </c>
      <c r="K151" s="67">
        <v>76</v>
      </c>
      <c r="L151" s="94">
        <v>-0.36086218931090652</v>
      </c>
      <c r="M151" s="95">
        <v>8.4</v>
      </c>
      <c r="N151" s="94">
        <v>2</v>
      </c>
      <c r="O151" s="95">
        <v>6.3399999999999998E-2</v>
      </c>
      <c r="P151" s="94">
        <v>3.6</v>
      </c>
      <c r="Q151" s="95">
        <v>1.042</v>
      </c>
      <c r="R151" s="94">
        <v>4.0999999999999996</v>
      </c>
      <c r="S151" s="95">
        <v>0.1191</v>
      </c>
      <c r="T151" s="94">
        <v>2</v>
      </c>
      <c r="U151" s="94">
        <v>0.49035476794636873</v>
      </c>
      <c r="X151" s="111">
        <v>-0.15</v>
      </c>
      <c r="Y151" s="289">
        <v>724.94</v>
      </c>
      <c r="Z151" s="290">
        <v>1.86</v>
      </c>
      <c r="AA151" s="330"/>
    </row>
    <row r="152" spans="2:27" x14ac:dyDescent="0.3">
      <c r="B152" s="258" t="s">
        <v>988</v>
      </c>
      <c r="C152" s="94">
        <v>0.27475421848774556</v>
      </c>
      <c r="D152" s="94">
        <v>209.62440993817674</v>
      </c>
      <c r="E152" s="94">
        <v>121.26334911260992</v>
      </c>
      <c r="F152" s="94">
        <v>0.59772351900957477</v>
      </c>
      <c r="G152" s="67">
        <v>21.5</v>
      </c>
      <c r="H152" s="66">
        <v>725.1</v>
      </c>
      <c r="I152" s="67">
        <v>9.5</v>
      </c>
      <c r="J152" s="66">
        <v>666</v>
      </c>
      <c r="K152" s="67">
        <v>63</v>
      </c>
      <c r="L152" s="94">
        <v>-8.0903061518138752</v>
      </c>
      <c r="M152" s="95">
        <v>8.4</v>
      </c>
      <c r="N152" s="94">
        <v>1.4</v>
      </c>
      <c r="O152" s="95">
        <v>6.1800000000000001E-2</v>
      </c>
      <c r="P152" s="94">
        <v>2.9</v>
      </c>
      <c r="Q152" s="95">
        <v>1.014</v>
      </c>
      <c r="R152" s="94">
        <v>3.2</v>
      </c>
      <c r="S152" s="95">
        <v>0.1191</v>
      </c>
      <c r="T152" s="94">
        <v>1.4</v>
      </c>
      <c r="U152" s="94">
        <v>0.42713386423446004</v>
      </c>
      <c r="X152" s="111">
        <v>-2.1</v>
      </c>
      <c r="Y152" s="289">
        <v>723.52</v>
      </c>
      <c r="Z152" s="290">
        <v>1.3</v>
      </c>
      <c r="AA152" s="330"/>
    </row>
    <row r="153" spans="2:27" x14ac:dyDescent="0.3">
      <c r="B153" s="258" t="s">
        <v>989</v>
      </c>
      <c r="C153" s="94">
        <v>0.3502786789440252</v>
      </c>
      <c r="D153" s="94">
        <v>316.10683814807294</v>
      </c>
      <c r="E153" s="94">
        <v>138.44007456552276</v>
      </c>
      <c r="F153" s="94">
        <v>0.45252291173910303</v>
      </c>
      <c r="G153" s="67">
        <v>32.6</v>
      </c>
      <c r="H153" s="66">
        <v>727.3</v>
      </c>
      <c r="I153" s="67">
        <v>8.9</v>
      </c>
      <c r="J153" s="66">
        <v>628</v>
      </c>
      <c r="K153" s="67">
        <v>51</v>
      </c>
      <c r="L153" s="94">
        <v>-13.661879672798104</v>
      </c>
      <c r="M153" s="95">
        <v>8.3699999999999992</v>
      </c>
      <c r="N153" s="94">
        <v>1.3</v>
      </c>
      <c r="O153" s="95">
        <v>6.0699999999999997E-2</v>
      </c>
      <c r="P153" s="94">
        <v>2.4</v>
      </c>
      <c r="Q153" s="95">
        <v>0.999</v>
      </c>
      <c r="R153" s="94">
        <v>2.7</v>
      </c>
      <c r="S153" s="95">
        <v>0.11940000000000001</v>
      </c>
      <c r="T153" s="94">
        <v>1.3</v>
      </c>
      <c r="U153" s="94">
        <v>0.4827314853044139</v>
      </c>
      <c r="X153" s="155">
        <v>-3.5</v>
      </c>
      <c r="Y153" s="164">
        <v>723.98</v>
      </c>
      <c r="Z153" s="156">
        <v>1.2</v>
      </c>
      <c r="AA153" s="321" t="s">
        <v>57</v>
      </c>
    </row>
    <row r="154" spans="2:27" x14ac:dyDescent="0.3">
      <c r="B154" s="258" t="s">
        <v>990</v>
      </c>
      <c r="C154" s="94">
        <v>0.76585459393112953</v>
      </c>
      <c r="D154" s="94">
        <v>21.523665346636506</v>
      </c>
      <c r="E154" s="94">
        <v>5.689261520304731</v>
      </c>
      <c r="F154" s="94">
        <v>0.27311924661362169</v>
      </c>
      <c r="G154" s="67">
        <v>2.29</v>
      </c>
      <c r="H154" s="66">
        <v>746</v>
      </c>
      <c r="I154" s="67">
        <v>17</v>
      </c>
      <c r="J154" s="66">
        <v>593</v>
      </c>
      <c r="K154" s="67">
        <v>170</v>
      </c>
      <c r="L154" s="94">
        <v>-20.529218636919101</v>
      </c>
      <c r="M154" s="95">
        <v>8.14</v>
      </c>
      <c r="N154" s="94">
        <v>2.4</v>
      </c>
      <c r="O154" s="95">
        <v>5.9700000000000003E-2</v>
      </c>
      <c r="P154" s="94">
        <v>7.9</v>
      </c>
      <c r="Q154" s="95">
        <v>1.0109999999999999</v>
      </c>
      <c r="R154" s="94">
        <v>8.3000000000000007</v>
      </c>
      <c r="S154" s="95">
        <v>0.1227</v>
      </c>
      <c r="T154" s="94">
        <v>2.4</v>
      </c>
      <c r="U154" s="94">
        <v>0.28599921180711174</v>
      </c>
      <c r="X154" s="155">
        <v>-5.7</v>
      </c>
      <c r="Y154" s="164">
        <v>744.87</v>
      </c>
      <c r="Z154" s="156">
        <v>2.25</v>
      </c>
      <c r="AA154" s="321" t="s">
        <v>57</v>
      </c>
    </row>
    <row r="155" spans="2:27" x14ac:dyDescent="0.3">
      <c r="B155" s="258" t="s">
        <v>991</v>
      </c>
      <c r="C155" s="94">
        <v>0.47858805948790273</v>
      </c>
      <c r="D155" s="94">
        <v>63.040194154276698</v>
      </c>
      <c r="E155" s="94">
        <v>13.933002746887215</v>
      </c>
      <c r="F155" s="94">
        <v>0.22837040381362875</v>
      </c>
      <c r="G155" s="67">
        <v>6.83</v>
      </c>
      <c r="H155" s="66">
        <v>762</v>
      </c>
      <c r="I155" s="67">
        <v>11</v>
      </c>
      <c r="J155" s="66">
        <v>619</v>
      </c>
      <c r="K155" s="67">
        <v>100</v>
      </c>
      <c r="L155" s="94">
        <v>-18.786563456787995</v>
      </c>
      <c r="M155" s="95">
        <v>7.97</v>
      </c>
      <c r="N155" s="94">
        <v>1.6</v>
      </c>
      <c r="O155" s="95">
        <v>6.0400000000000002E-2</v>
      </c>
      <c r="P155" s="94">
        <v>4.7</v>
      </c>
      <c r="Q155" s="95">
        <v>1.0449999999999999</v>
      </c>
      <c r="R155" s="94">
        <v>4.9000000000000004</v>
      </c>
      <c r="S155" s="95">
        <v>0.12540000000000001</v>
      </c>
      <c r="T155" s="94">
        <v>1.6</v>
      </c>
      <c r="U155" s="94">
        <v>0.31935060480928984</v>
      </c>
      <c r="X155" s="155">
        <v>-5.3</v>
      </c>
      <c r="Y155" s="164">
        <v>759.49</v>
      </c>
      <c r="Z155" s="156">
        <v>1.49</v>
      </c>
      <c r="AA155" s="321" t="s">
        <v>57</v>
      </c>
    </row>
    <row r="156" spans="2:27" x14ac:dyDescent="0.3">
      <c r="B156" s="258" t="s">
        <v>992</v>
      </c>
      <c r="C156" s="94">
        <v>0.20421461230659627</v>
      </c>
      <c r="D156" s="94">
        <v>116.54569610617081</v>
      </c>
      <c r="E156" s="94">
        <v>54.814865663916194</v>
      </c>
      <c r="F156" s="94">
        <v>0.48597592277545054</v>
      </c>
      <c r="G156" s="67">
        <v>12.8</v>
      </c>
      <c r="H156" s="66">
        <v>775</v>
      </c>
      <c r="I156" s="67">
        <v>11</v>
      </c>
      <c r="J156" s="66">
        <v>797</v>
      </c>
      <c r="K156" s="67">
        <v>67</v>
      </c>
      <c r="L156" s="94">
        <v>2.8645792645306312</v>
      </c>
      <c r="M156" s="95">
        <v>7.83</v>
      </c>
      <c r="N156" s="94">
        <v>1.4</v>
      </c>
      <c r="O156" s="95">
        <v>6.5699999999999995E-2</v>
      </c>
      <c r="P156" s="94">
        <v>3.2</v>
      </c>
      <c r="Q156" s="95">
        <v>1.157</v>
      </c>
      <c r="R156" s="94">
        <v>3.5</v>
      </c>
      <c r="S156" s="95">
        <v>0.12770000000000001</v>
      </c>
      <c r="T156" s="94">
        <v>1.4</v>
      </c>
      <c r="U156" s="94">
        <v>0.41250150471483366</v>
      </c>
      <c r="X156" s="111">
        <v>0.78</v>
      </c>
      <c r="Y156" s="289">
        <v>775.27</v>
      </c>
      <c r="Z156" s="290">
        <v>1.31</v>
      </c>
      <c r="AA156" s="330"/>
    </row>
    <row r="157" spans="2:27" x14ac:dyDescent="0.3">
      <c r="B157" s="258" t="s">
        <v>993</v>
      </c>
      <c r="C157" s="94">
        <v>0.25056329627053936</v>
      </c>
      <c r="D157" s="94">
        <v>262.23998812048694</v>
      </c>
      <c r="E157" s="94">
        <v>154.48127644266873</v>
      </c>
      <c r="F157" s="94">
        <v>0.60868075669945898</v>
      </c>
      <c r="G157" s="67">
        <v>29</v>
      </c>
      <c r="H157" s="66">
        <v>779.7</v>
      </c>
      <c r="I157" s="67">
        <v>10</v>
      </c>
      <c r="J157" s="66">
        <v>701</v>
      </c>
      <c r="K157" s="67">
        <v>46</v>
      </c>
      <c r="L157" s="94">
        <v>-10.068641660306476</v>
      </c>
      <c r="M157" s="95">
        <v>7.78</v>
      </c>
      <c r="N157" s="94">
        <v>1.4</v>
      </c>
      <c r="O157" s="95">
        <v>6.2799999999999995E-2</v>
      </c>
      <c r="P157" s="94">
        <v>2.2000000000000002</v>
      </c>
      <c r="Q157" s="95">
        <v>1.113</v>
      </c>
      <c r="R157" s="94">
        <v>2.6</v>
      </c>
      <c r="S157" s="95">
        <v>0.12859999999999999</v>
      </c>
      <c r="T157" s="94">
        <v>1.4</v>
      </c>
      <c r="U157" s="94">
        <v>0.52991213931698056</v>
      </c>
      <c r="X157" s="111">
        <v>-2.7</v>
      </c>
      <c r="Y157" s="289">
        <v>775.29</v>
      </c>
      <c r="Z157" s="290">
        <v>1.28</v>
      </c>
      <c r="AA157" s="330"/>
    </row>
    <row r="158" spans="2:27" x14ac:dyDescent="0.3">
      <c r="B158" s="258" t="s">
        <v>994</v>
      </c>
      <c r="C158" s="94">
        <v>0.25942116872517601</v>
      </c>
      <c r="D158" s="94">
        <v>149.11405361859866</v>
      </c>
      <c r="E158" s="94">
        <v>72.291427555297048</v>
      </c>
      <c r="F158" s="94">
        <v>0.50093440821365143</v>
      </c>
      <c r="G158" s="67">
        <v>17</v>
      </c>
      <c r="H158" s="66">
        <v>800.4</v>
      </c>
      <c r="I158" s="67">
        <v>8.1999999999999993</v>
      </c>
      <c r="J158" s="66">
        <v>799</v>
      </c>
      <c r="K158" s="67">
        <v>49</v>
      </c>
      <c r="L158" s="94">
        <v>-0.22076742106829084</v>
      </c>
      <c r="M158" s="95">
        <v>7.5629999999999997</v>
      </c>
      <c r="N158" s="94">
        <v>1.1000000000000001</v>
      </c>
      <c r="O158" s="95">
        <v>6.5799999999999997E-2</v>
      </c>
      <c r="P158" s="94">
        <v>2.2999999999999998</v>
      </c>
      <c r="Q158" s="95">
        <v>1.1990000000000001</v>
      </c>
      <c r="R158" s="94">
        <v>2.6</v>
      </c>
      <c r="S158" s="95">
        <v>0.13220000000000001</v>
      </c>
      <c r="T158" s="94">
        <v>1.1000000000000001</v>
      </c>
      <c r="U158" s="94">
        <v>0.42432861113063097</v>
      </c>
      <c r="X158" s="111">
        <v>-5.2999999999999999E-2</v>
      </c>
      <c r="Y158" s="289">
        <v>800.49</v>
      </c>
      <c r="Z158" s="290">
        <v>1.2</v>
      </c>
      <c r="AA158" s="330"/>
    </row>
    <row r="159" spans="2:27" x14ac:dyDescent="0.3">
      <c r="B159" s="258" t="s">
        <v>995</v>
      </c>
      <c r="C159" s="94">
        <v>3.5046216761133259E-2</v>
      </c>
      <c r="D159" s="94">
        <v>155.58531080892129</v>
      </c>
      <c r="E159" s="94">
        <v>133.72408949691317</v>
      </c>
      <c r="F159" s="94">
        <v>0.88808328666404657</v>
      </c>
      <c r="G159" s="67">
        <v>18.5</v>
      </c>
      <c r="H159" s="66">
        <v>835</v>
      </c>
      <c r="I159" s="67">
        <v>11</v>
      </c>
      <c r="J159" s="66">
        <v>786</v>
      </c>
      <c r="K159" s="67">
        <v>37</v>
      </c>
      <c r="L159" s="94">
        <v>-5.8790325255334679</v>
      </c>
      <c r="M159" s="95">
        <v>7.23</v>
      </c>
      <c r="N159" s="94">
        <v>1.4</v>
      </c>
      <c r="O159" s="95">
        <v>6.54E-2</v>
      </c>
      <c r="P159" s="94">
        <v>1.7</v>
      </c>
      <c r="Q159" s="95">
        <v>1.2470000000000001</v>
      </c>
      <c r="R159" s="94">
        <v>2.2000000000000002</v>
      </c>
      <c r="S159" s="95">
        <v>0.1384</v>
      </c>
      <c r="T159" s="94">
        <v>1.4</v>
      </c>
      <c r="U159" s="94">
        <v>0.63174550451899403</v>
      </c>
      <c r="X159" s="111">
        <v>-1.5</v>
      </c>
      <c r="Y159" s="289">
        <v>830.56</v>
      </c>
      <c r="Z159" s="290">
        <v>1.25</v>
      </c>
      <c r="AA159" s="330"/>
    </row>
    <row r="160" spans="2:27" x14ac:dyDescent="0.3">
      <c r="B160" s="258" t="s">
        <v>996</v>
      </c>
      <c r="C160" s="94">
        <v>0.41999274419416194</v>
      </c>
      <c r="D160" s="94">
        <v>54.650028324259665</v>
      </c>
      <c r="E160" s="94">
        <v>15.567613829964531</v>
      </c>
      <c r="F160" s="94">
        <v>0.2943366195620753</v>
      </c>
      <c r="G160" s="67">
        <v>6.56</v>
      </c>
      <c r="H160" s="66">
        <v>839</v>
      </c>
      <c r="I160" s="67">
        <v>13</v>
      </c>
      <c r="J160" s="66">
        <v>671</v>
      </c>
      <c r="K160" s="67">
        <v>100</v>
      </c>
      <c r="L160" s="94">
        <v>-19.996739955628772</v>
      </c>
      <c r="M160" s="95">
        <v>7.19</v>
      </c>
      <c r="N160" s="94">
        <v>1.7</v>
      </c>
      <c r="O160" s="95">
        <v>6.1899999999999997E-2</v>
      </c>
      <c r="P160" s="94">
        <v>4.7</v>
      </c>
      <c r="Q160" s="95">
        <v>1.1870000000000001</v>
      </c>
      <c r="R160" s="94">
        <v>5</v>
      </c>
      <c r="S160" s="95">
        <v>0.13900000000000001</v>
      </c>
      <c r="T160" s="94">
        <v>1.7</v>
      </c>
      <c r="U160" s="94">
        <v>0.34097945501730936</v>
      </c>
      <c r="X160" s="155">
        <v>-6.2</v>
      </c>
      <c r="Y160" s="164">
        <v>835.38</v>
      </c>
      <c r="Z160" s="156">
        <v>1.57</v>
      </c>
      <c r="AA160" s="321" t="s">
        <v>57</v>
      </c>
    </row>
    <row r="161" spans="2:27" x14ac:dyDescent="0.3">
      <c r="B161" s="258" t="s">
        <v>997</v>
      </c>
      <c r="C161" s="94">
        <v>6.20204722024294E-2</v>
      </c>
      <c r="D161" s="94">
        <v>220.49383236314952</v>
      </c>
      <c r="E161" s="94">
        <v>114.08560259371006</v>
      </c>
      <c r="F161" s="94">
        <v>0.53462225559589793</v>
      </c>
      <c r="G161" s="67">
        <v>27</v>
      </c>
      <c r="H161" s="66">
        <v>859</v>
      </c>
      <c r="I161" s="67">
        <v>11</v>
      </c>
      <c r="J161" s="66">
        <v>811</v>
      </c>
      <c r="K161" s="67">
        <v>28</v>
      </c>
      <c r="L161" s="94">
        <v>-5.5458765514706183</v>
      </c>
      <c r="M161" s="95">
        <v>7.016</v>
      </c>
      <c r="N161" s="94">
        <v>1.3</v>
      </c>
      <c r="O161" s="95">
        <v>6.6159999999999997E-2</v>
      </c>
      <c r="P161" s="94">
        <v>1.4</v>
      </c>
      <c r="Q161" s="95">
        <v>1.3</v>
      </c>
      <c r="R161" s="94">
        <v>1.9</v>
      </c>
      <c r="S161" s="95">
        <v>0.14249999999999999</v>
      </c>
      <c r="T161" s="94">
        <v>1.3</v>
      </c>
      <c r="U161" s="94">
        <v>0.69776634132759463</v>
      </c>
      <c r="X161" s="111">
        <v>-1.5</v>
      </c>
      <c r="Y161" s="289">
        <v>853.09</v>
      </c>
      <c r="Z161" s="290">
        <v>1.1399999999999999</v>
      </c>
      <c r="AA161" s="330"/>
    </row>
    <row r="162" spans="2:27" x14ac:dyDescent="0.3">
      <c r="B162" s="258" t="s">
        <v>998</v>
      </c>
      <c r="C162" s="94">
        <v>9.3853019556937617E-2</v>
      </c>
      <c r="D162" s="94">
        <v>107.69723253124234</v>
      </c>
      <c r="E162" s="94">
        <v>61.807798503415057</v>
      </c>
      <c r="F162" s="94">
        <v>0.59299546305968831</v>
      </c>
      <c r="G162" s="67">
        <v>13.2</v>
      </c>
      <c r="H162" s="66">
        <v>860</v>
      </c>
      <c r="I162" s="67">
        <v>13</v>
      </c>
      <c r="J162" s="66">
        <v>871</v>
      </c>
      <c r="K162" s="67">
        <v>47</v>
      </c>
      <c r="L162" s="94">
        <v>1.2105876403540661</v>
      </c>
      <c r="M162" s="95">
        <v>7</v>
      </c>
      <c r="N162" s="94">
        <v>1.6</v>
      </c>
      <c r="O162" s="95">
        <v>6.8099999999999994E-2</v>
      </c>
      <c r="P162" s="94">
        <v>2.2999999999999998</v>
      </c>
      <c r="Q162" s="95">
        <v>1.34</v>
      </c>
      <c r="R162" s="94">
        <v>2.8</v>
      </c>
      <c r="S162" s="95">
        <v>0.14280000000000001</v>
      </c>
      <c r="T162" s="94">
        <v>1.6</v>
      </c>
      <c r="U162" s="94">
        <v>0.58016353331435722</v>
      </c>
      <c r="X162" s="111">
        <v>0.33</v>
      </c>
      <c r="Y162" s="289">
        <v>861.46</v>
      </c>
      <c r="Z162" s="290">
        <v>1.45</v>
      </c>
      <c r="AA162" s="330"/>
    </row>
    <row r="163" spans="2:27" x14ac:dyDescent="0.3">
      <c r="B163" s="258" t="s">
        <v>999</v>
      </c>
      <c r="C163" s="94">
        <v>0.26039126388055261</v>
      </c>
      <c r="D163" s="94">
        <v>170.22539391836943</v>
      </c>
      <c r="E163" s="94">
        <v>85.373971192131592</v>
      </c>
      <c r="F163" s="94">
        <v>0.51821952809687688</v>
      </c>
      <c r="G163" s="67">
        <v>23.2</v>
      </c>
      <c r="H163" s="66">
        <v>947</v>
      </c>
      <c r="I163" s="67">
        <v>11</v>
      </c>
      <c r="J163" s="66">
        <v>988</v>
      </c>
      <c r="K163" s="67">
        <v>42</v>
      </c>
      <c r="L163" s="94">
        <v>4.3919734157771062</v>
      </c>
      <c r="M163" s="95">
        <v>6.32</v>
      </c>
      <c r="N163" s="94">
        <v>1.3</v>
      </c>
      <c r="O163" s="95">
        <v>7.2099999999999997E-2</v>
      </c>
      <c r="P163" s="94">
        <v>2.1</v>
      </c>
      <c r="Q163" s="95">
        <v>1.5720000000000001</v>
      </c>
      <c r="R163" s="94">
        <v>2.4</v>
      </c>
      <c r="S163" s="95">
        <v>0.15820000000000001</v>
      </c>
      <c r="T163" s="94">
        <v>1.3</v>
      </c>
      <c r="U163" s="94">
        <v>0.52555562131119915</v>
      </c>
      <c r="X163" s="111">
        <v>1.4</v>
      </c>
      <c r="Y163" s="289">
        <v>949.47</v>
      </c>
      <c r="Z163" s="290">
        <v>1.17</v>
      </c>
      <c r="AA163" s="329"/>
    </row>
    <row r="164" spans="2:27" x14ac:dyDescent="0.3">
      <c r="B164" s="258" t="s">
        <v>1000</v>
      </c>
      <c r="C164" s="94">
        <v>0.94969777195706373</v>
      </c>
      <c r="D164" s="94">
        <v>27.71536632990686</v>
      </c>
      <c r="E164" s="94">
        <v>29.833087366276487</v>
      </c>
      <c r="F164" s="94">
        <v>1.112218759183214</v>
      </c>
      <c r="G164" s="67">
        <v>3.82</v>
      </c>
      <c r="H164" s="66">
        <v>950</v>
      </c>
      <c r="I164" s="67">
        <v>17</v>
      </c>
      <c r="J164" s="66">
        <v>910</v>
      </c>
      <c r="K164" s="67">
        <v>150</v>
      </c>
      <c r="L164" s="94">
        <v>-4.2192180082765818</v>
      </c>
      <c r="M164" s="95">
        <v>6.29</v>
      </c>
      <c r="N164" s="94">
        <v>1.9</v>
      </c>
      <c r="O164" s="95">
        <v>6.9400000000000003E-2</v>
      </c>
      <c r="P164" s="94">
        <v>7.4</v>
      </c>
      <c r="Q164" s="95">
        <v>1.52</v>
      </c>
      <c r="R164" s="94">
        <v>7.6</v>
      </c>
      <c r="S164" s="95">
        <v>0.1588</v>
      </c>
      <c r="T164" s="94">
        <v>1.9</v>
      </c>
      <c r="U164" s="94">
        <v>0.24867618275708203</v>
      </c>
      <c r="X164" s="111">
        <v>-1.6</v>
      </c>
      <c r="Y164" s="289">
        <v>950.58</v>
      </c>
      <c r="Z164" s="290">
        <v>1.75</v>
      </c>
      <c r="AA164" s="330"/>
    </row>
    <row r="165" spans="2:27" x14ac:dyDescent="0.3">
      <c r="B165" s="258" t="s">
        <v>1001</v>
      </c>
      <c r="C165" s="94">
        <v>0.82770269249720696</v>
      </c>
      <c r="D165" s="94">
        <v>45.747516213201855</v>
      </c>
      <c r="E165" s="94">
        <v>17.10104169446457</v>
      </c>
      <c r="F165" s="94">
        <v>0.3862492821269411</v>
      </c>
      <c r="G165" s="67">
        <v>6.5</v>
      </c>
      <c r="H165" s="66">
        <v>978</v>
      </c>
      <c r="I165" s="67">
        <v>16</v>
      </c>
      <c r="J165" s="66">
        <v>1016</v>
      </c>
      <c r="K165" s="67">
        <v>120</v>
      </c>
      <c r="L165" s="94">
        <v>3.8307249941035071</v>
      </c>
      <c r="M165" s="95">
        <v>6.1</v>
      </c>
      <c r="N165" s="94">
        <v>1.7</v>
      </c>
      <c r="O165" s="95">
        <v>7.3099999999999998E-2</v>
      </c>
      <c r="P165" s="94">
        <v>6.1</v>
      </c>
      <c r="Q165" s="95">
        <v>1.65</v>
      </c>
      <c r="R165" s="94">
        <v>6.4</v>
      </c>
      <c r="S165" s="95">
        <v>0.1638</v>
      </c>
      <c r="T165" s="94">
        <v>1.7</v>
      </c>
      <c r="U165" s="94">
        <v>0.27258573270089359</v>
      </c>
      <c r="X165" s="111">
        <v>1.5</v>
      </c>
      <c r="Y165" s="289">
        <v>979.13</v>
      </c>
      <c r="Z165" s="290">
        <v>1.57</v>
      </c>
      <c r="AA165" s="329"/>
    </row>
    <row r="166" spans="2:27" x14ac:dyDescent="0.3">
      <c r="B166" s="258" t="s">
        <v>1002</v>
      </c>
      <c r="C166" s="94">
        <v>0.37621535628976294</v>
      </c>
      <c r="D166" s="94">
        <v>64.456072296925626</v>
      </c>
      <c r="E166" s="94">
        <v>87.911880276499062</v>
      </c>
      <c r="F166" s="94">
        <v>1.4092770201063902</v>
      </c>
      <c r="G166" s="67">
        <v>9.31</v>
      </c>
      <c r="H166" s="66">
        <v>998</v>
      </c>
      <c r="I166" s="67">
        <v>16</v>
      </c>
      <c r="J166" s="66">
        <v>858</v>
      </c>
      <c r="K166" s="67">
        <v>74</v>
      </c>
      <c r="L166" s="94">
        <v>-14.044503445745971</v>
      </c>
      <c r="M166" s="95">
        <v>5.97</v>
      </c>
      <c r="N166" s="94">
        <v>1.7</v>
      </c>
      <c r="O166" s="95">
        <v>6.7699999999999996E-2</v>
      </c>
      <c r="P166" s="94">
        <v>3.5</v>
      </c>
      <c r="Q166" s="95">
        <v>1.5620000000000001</v>
      </c>
      <c r="R166" s="94">
        <v>3.9</v>
      </c>
      <c r="S166" s="95">
        <v>0.16750000000000001</v>
      </c>
      <c r="T166" s="94">
        <v>1.7</v>
      </c>
      <c r="U166" s="94">
        <v>0.43144583380511914</v>
      </c>
      <c r="X166" s="155">
        <v>-4.9000000000000004</v>
      </c>
      <c r="Y166" s="164">
        <v>990.48</v>
      </c>
      <c r="Z166" s="156">
        <v>1.52</v>
      </c>
      <c r="AA166" s="321" t="s">
        <v>57</v>
      </c>
    </row>
    <row r="167" spans="2:27" x14ac:dyDescent="0.3">
      <c r="B167" s="258" t="s">
        <v>1003</v>
      </c>
      <c r="C167" s="94">
        <v>3.0743154651259475E-2</v>
      </c>
      <c r="D167" s="94">
        <v>329.77892333090773</v>
      </c>
      <c r="E167" s="94">
        <v>45.12184546681263</v>
      </c>
      <c r="F167" s="94">
        <v>0.1413762953642973</v>
      </c>
      <c r="G167" s="67">
        <v>82</v>
      </c>
      <c r="H167" s="66">
        <v>1638</v>
      </c>
      <c r="I167" s="67">
        <v>19</v>
      </c>
      <c r="J167" s="66">
        <v>1818</v>
      </c>
      <c r="K167" s="67">
        <v>27</v>
      </c>
      <c r="L167" s="94">
        <v>11.020219375540542</v>
      </c>
      <c r="M167" s="95">
        <v>3.4569999999999999</v>
      </c>
      <c r="N167" s="94">
        <v>1.3</v>
      </c>
      <c r="O167" s="95">
        <v>0.1111</v>
      </c>
      <c r="P167" s="94">
        <v>1.5</v>
      </c>
      <c r="Q167" s="95">
        <v>4.4320000000000004</v>
      </c>
      <c r="R167" s="94">
        <v>2</v>
      </c>
      <c r="S167" s="95">
        <v>0.28920000000000001</v>
      </c>
      <c r="T167" s="94">
        <v>1.3</v>
      </c>
      <c r="U167" s="94">
        <v>0.65718615455265295</v>
      </c>
      <c r="X167" s="111">
        <v>4.9000000000000004</v>
      </c>
      <c r="Y167" s="289">
        <v>1689.4</v>
      </c>
      <c r="Z167" s="290">
        <v>0.99</v>
      </c>
      <c r="AA167" s="329"/>
    </row>
    <row r="168" spans="2:27" x14ac:dyDescent="0.3">
      <c r="B168" s="258" t="s">
        <v>1004</v>
      </c>
      <c r="C168" s="94">
        <v>2.998608215448886E-2</v>
      </c>
      <c r="D168" s="94">
        <v>238.23185400707618</v>
      </c>
      <c r="E168" s="94">
        <v>136.36572303696826</v>
      </c>
      <c r="F168" s="94">
        <v>0.59144998905307922</v>
      </c>
      <c r="G168" s="67">
        <v>79.099999999999994</v>
      </c>
      <c r="H168" s="66">
        <v>2107</v>
      </c>
      <c r="I168" s="67">
        <v>24</v>
      </c>
      <c r="J168" s="66">
        <v>2183</v>
      </c>
      <c r="K168" s="67">
        <v>11</v>
      </c>
      <c r="L168" s="94">
        <v>3.6371268060763517</v>
      </c>
      <c r="M168" s="95">
        <v>2.5870000000000002</v>
      </c>
      <c r="N168" s="94">
        <v>1.3</v>
      </c>
      <c r="O168" s="95">
        <v>0.13652</v>
      </c>
      <c r="P168" s="94">
        <v>0.64</v>
      </c>
      <c r="Q168" s="95">
        <v>7.28</v>
      </c>
      <c r="R168" s="94">
        <v>1.5</v>
      </c>
      <c r="S168" s="95">
        <v>0.3866</v>
      </c>
      <c r="T168" s="94">
        <v>1.3</v>
      </c>
      <c r="U168" s="94">
        <v>0.90197860452638479</v>
      </c>
      <c r="X168" s="111">
        <v>2.5</v>
      </c>
      <c r="Y168" s="289">
        <v>2169.04</v>
      </c>
      <c r="Z168" s="290">
        <v>0.46</v>
      </c>
      <c r="AA168" s="329"/>
    </row>
    <row r="169" spans="2:27" x14ac:dyDescent="0.3">
      <c r="B169" s="258" t="s">
        <v>1005</v>
      </c>
      <c r="C169" s="94">
        <v>0.36157243333145056</v>
      </c>
      <c r="D169" s="94">
        <v>76.398415887363484</v>
      </c>
      <c r="E169" s="94">
        <v>67.100993105221647</v>
      </c>
      <c r="F169" s="94">
        <v>0.90752214927164376</v>
      </c>
      <c r="G169" s="67">
        <v>24.3</v>
      </c>
      <c r="H169" s="66">
        <v>2024</v>
      </c>
      <c r="I169" s="67">
        <v>21</v>
      </c>
      <c r="J169" s="66">
        <v>2357</v>
      </c>
      <c r="K169" s="67">
        <v>24</v>
      </c>
      <c r="L169" s="94">
        <v>16.481987770736239</v>
      </c>
      <c r="M169" s="95">
        <v>2.7090000000000001</v>
      </c>
      <c r="N169" s="94">
        <v>1.2</v>
      </c>
      <c r="O169" s="95">
        <v>0.151</v>
      </c>
      <c r="P169" s="94">
        <v>1.4</v>
      </c>
      <c r="Q169" s="95">
        <v>7.68</v>
      </c>
      <c r="R169" s="94">
        <v>1.8</v>
      </c>
      <c r="S169" s="95">
        <v>0.36880000000000002</v>
      </c>
      <c r="T169" s="94">
        <v>1.2</v>
      </c>
      <c r="U169" s="94">
        <v>0.64915336572756599</v>
      </c>
      <c r="X169" s="111">
        <v>8.5</v>
      </c>
      <c r="Y169" s="289">
        <v>2150.08</v>
      </c>
      <c r="Z169" s="290">
        <v>0.85</v>
      </c>
      <c r="AA169" s="329"/>
    </row>
    <row r="170" spans="2:27" x14ac:dyDescent="0.3">
      <c r="B170" s="258" t="s">
        <v>1006</v>
      </c>
      <c r="C170" s="94">
        <v>3.6459395670727801E-5</v>
      </c>
      <c r="D170" s="94">
        <v>520.89201368600288</v>
      </c>
      <c r="E170" s="94">
        <v>221.29119820295011</v>
      </c>
      <c r="F170" s="94">
        <v>0.43896417782335845</v>
      </c>
      <c r="G170" s="67">
        <v>190</v>
      </c>
      <c r="H170" s="66">
        <v>2281</v>
      </c>
      <c r="I170" s="67">
        <v>15</v>
      </c>
      <c r="J170" s="66">
        <v>2536</v>
      </c>
      <c r="K170" s="67">
        <v>8.9</v>
      </c>
      <c r="L170" s="94">
        <v>11.200002186892121</v>
      </c>
      <c r="M170" s="95">
        <v>2.3559999999999999</v>
      </c>
      <c r="N170" s="94">
        <v>0.76</v>
      </c>
      <c r="O170" s="95">
        <v>0.16782</v>
      </c>
      <c r="P170" s="94">
        <v>0.53</v>
      </c>
      <c r="Q170" s="95">
        <v>9.8209999999999997</v>
      </c>
      <c r="R170" s="94">
        <v>0.93</v>
      </c>
      <c r="S170" s="95">
        <v>0.4244</v>
      </c>
      <c r="T170" s="94">
        <v>0.76</v>
      </c>
      <c r="U170" s="94">
        <v>0.81779978350456761</v>
      </c>
      <c r="X170" s="111">
        <v>6.7</v>
      </c>
      <c r="Y170" s="289">
        <v>2468.48</v>
      </c>
      <c r="Z170" s="290">
        <v>0.31</v>
      </c>
      <c r="AA170" s="329"/>
    </row>
    <row r="171" spans="2:27" x14ac:dyDescent="0.3">
      <c r="B171" s="258" t="s">
        <v>1007</v>
      </c>
      <c r="C171" s="94">
        <v>2.1894281186287456E-2</v>
      </c>
      <c r="D171" s="94">
        <v>276.54895068845485</v>
      </c>
      <c r="E171" s="94">
        <v>179.359904336249</v>
      </c>
      <c r="F171" s="94">
        <v>0.67014068893582013</v>
      </c>
      <c r="G171" s="67">
        <v>109</v>
      </c>
      <c r="H171" s="66">
        <v>2438</v>
      </c>
      <c r="I171" s="67">
        <v>26</v>
      </c>
      <c r="J171" s="66">
        <v>2610.1999999999998</v>
      </c>
      <c r="K171" s="67">
        <v>7.8</v>
      </c>
      <c r="L171" s="94">
        <v>7.0681974499346767</v>
      </c>
      <c r="M171" s="95">
        <v>2.1760000000000002</v>
      </c>
      <c r="N171" s="94">
        <v>1.3</v>
      </c>
      <c r="O171" s="95">
        <v>0.17543</v>
      </c>
      <c r="P171" s="94">
        <v>0.47</v>
      </c>
      <c r="Q171" s="95">
        <v>11.12</v>
      </c>
      <c r="R171" s="94">
        <v>1.4</v>
      </c>
      <c r="S171" s="95">
        <v>0.45960000000000001</v>
      </c>
      <c r="T171" s="94">
        <v>1.3</v>
      </c>
      <c r="U171" s="94">
        <v>0.93945085431914965</v>
      </c>
      <c r="X171" s="111">
        <v>5.9</v>
      </c>
      <c r="Y171" s="289">
        <v>2596.67</v>
      </c>
      <c r="Z171" s="290">
        <v>0.27</v>
      </c>
      <c r="AA171" s="329"/>
    </row>
    <row r="172" spans="2:27" x14ac:dyDescent="0.3">
      <c r="B172" s="323" t="s">
        <v>1008</v>
      </c>
      <c r="C172" s="96">
        <v>0.12402938677597611</v>
      </c>
      <c r="D172" s="96">
        <v>46.404130142697277</v>
      </c>
      <c r="E172" s="96">
        <v>18.829577831832399</v>
      </c>
      <c r="F172" s="96">
        <v>0.41927270081248458</v>
      </c>
      <c r="G172" s="77">
        <v>20.7</v>
      </c>
      <c r="H172" s="76">
        <v>2694</v>
      </c>
      <c r="I172" s="77">
        <v>31</v>
      </c>
      <c r="J172" s="76">
        <v>2692</v>
      </c>
      <c r="K172" s="77">
        <v>21</v>
      </c>
      <c r="L172" s="96">
        <v>-5.9785468841588862E-2</v>
      </c>
      <c r="M172" s="97">
        <v>1.927</v>
      </c>
      <c r="N172" s="96">
        <v>1.4</v>
      </c>
      <c r="O172" s="97">
        <v>0.18429999999999999</v>
      </c>
      <c r="P172" s="96">
        <v>1.3</v>
      </c>
      <c r="Q172" s="97">
        <v>13.18</v>
      </c>
      <c r="R172" s="96">
        <v>1.9</v>
      </c>
      <c r="S172" s="97">
        <v>0.51870000000000005</v>
      </c>
      <c r="T172" s="96">
        <v>1.4</v>
      </c>
      <c r="U172" s="96">
        <v>0.73738985928149137</v>
      </c>
      <c r="X172" s="113">
        <v>-7.5999999999999998E-2</v>
      </c>
      <c r="Y172" s="292">
        <v>2692.35</v>
      </c>
      <c r="Z172" s="293">
        <v>0.65</v>
      </c>
      <c r="AA172" s="330"/>
    </row>
  </sheetData>
  <hyperlinks>
    <hyperlink ref="B5" r:id="rId1" display="mailto:vozarova@uniba.sk" xr:uid="{00000000-0004-0000-0900-000000000000}"/>
  </hyperlinks>
  <pageMargins left="0.7" right="0.7" top="0.75" bottom="0.75" header="0.3" footer="0.3"/>
  <pageSetup paperSize="9" orientation="portrait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01"/>
  <sheetViews>
    <sheetView workbookViewId="0"/>
  </sheetViews>
  <sheetFormatPr defaultRowHeight="13.2" x14ac:dyDescent="0.25"/>
  <cols>
    <col min="1" max="1" width="14" style="1" bestFit="1" customWidth="1"/>
    <col min="2" max="2" width="10.109375" style="2" bestFit="1" customWidth="1"/>
  </cols>
  <sheetData>
    <row r="1" spans="1:8" x14ac:dyDescent="0.25">
      <c r="A1" s="1" t="s">
        <v>28</v>
      </c>
      <c r="B1" s="2" t="s">
        <v>29</v>
      </c>
      <c r="C1">
        <v>250</v>
      </c>
      <c r="D1">
        <v>0</v>
      </c>
      <c r="E1">
        <v>250</v>
      </c>
      <c r="F1">
        <v>0</v>
      </c>
      <c r="G1">
        <v>250</v>
      </c>
      <c r="H1">
        <v>0</v>
      </c>
    </row>
    <row r="2" spans="1:8" x14ac:dyDescent="0.25">
      <c r="A2" s="1" t="s">
        <v>30</v>
      </c>
      <c r="B2" s="2" t="s">
        <v>47</v>
      </c>
      <c r="C2">
        <v>250.2</v>
      </c>
      <c r="D2">
        <v>0</v>
      </c>
      <c r="E2">
        <v>290</v>
      </c>
      <c r="F2">
        <v>0</v>
      </c>
      <c r="G2">
        <v>649.79999999999995</v>
      </c>
      <c r="H2">
        <v>0</v>
      </c>
    </row>
    <row r="3" spans="1:8" x14ac:dyDescent="0.25">
      <c r="A3" s="1" t="s">
        <v>32</v>
      </c>
      <c r="B3" s="3">
        <v>16</v>
      </c>
      <c r="C3">
        <v>250.4</v>
      </c>
      <c r="D3">
        <v>0</v>
      </c>
      <c r="E3">
        <v>290</v>
      </c>
      <c r="F3">
        <v>4</v>
      </c>
    </row>
    <row r="4" spans="1:8" x14ac:dyDescent="0.25">
      <c r="A4" s="1" t="s">
        <v>33</v>
      </c>
      <c r="B4" s="3">
        <v>9</v>
      </c>
      <c r="C4">
        <v>250.6</v>
      </c>
      <c r="D4">
        <v>0</v>
      </c>
      <c r="E4">
        <v>250</v>
      </c>
      <c r="F4">
        <v>4</v>
      </c>
    </row>
    <row r="5" spans="1:8" x14ac:dyDescent="0.25">
      <c r="A5" s="1" t="s">
        <v>34</v>
      </c>
      <c r="B5" s="3">
        <v>1</v>
      </c>
      <c r="C5">
        <v>250.8</v>
      </c>
      <c r="D5">
        <v>0</v>
      </c>
      <c r="E5">
        <v>250</v>
      </c>
      <c r="F5">
        <v>0</v>
      </c>
    </row>
    <row r="6" spans="1:8" x14ac:dyDescent="0.25">
      <c r="A6" s="1" t="s">
        <v>35</v>
      </c>
      <c r="B6" s="3" t="b">
        <v>1</v>
      </c>
      <c r="C6">
        <v>251</v>
      </c>
      <c r="D6">
        <v>0</v>
      </c>
      <c r="E6" t="s">
        <v>27</v>
      </c>
      <c r="F6" t="s">
        <v>27</v>
      </c>
    </row>
    <row r="7" spans="1:8" x14ac:dyDescent="0.25">
      <c r="A7" s="1" t="s">
        <v>36</v>
      </c>
      <c r="B7" s="3">
        <v>1</v>
      </c>
      <c r="C7">
        <v>251.2</v>
      </c>
      <c r="D7">
        <v>0</v>
      </c>
      <c r="E7">
        <v>330</v>
      </c>
      <c r="F7">
        <v>0</v>
      </c>
    </row>
    <row r="8" spans="1:8" x14ac:dyDescent="0.25">
      <c r="A8" s="1" t="s">
        <v>37</v>
      </c>
      <c r="B8" s="3" t="b">
        <v>0</v>
      </c>
      <c r="C8">
        <v>251.4</v>
      </c>
      <c r="D8">
        <v>0</v>
      </c>
      <c r="E8">
        <v>370</v>
      </c>
      <c r="F8">
        <v>0</v>
      </c>
    </row>
    <row r="9" spans="1:8" x14ac:dyDescent="0.25">
      <c r="A9" s="1" t="s">
        <v>38</v>
      </c>
      <c r="B9" s="3" t="b">
        <v>1</v>
      </c>
      <c r="C9">
        <v>251.6</v>
      </c>
      <c r="D9">
        <v>0</v>
      </c>
      <c r="E9">
        <v>370</v>
      </c>
      <c r="F9">
        <v>2</v>
      </c>
    </row>
    <row r="10" spans="1:8" x14ac:dyDescent="0.25">
      <c r="A10" s="1" t="s">
        <v>39</v>
      </c>
      <c r="B10" s="3" t="b">
        <v>0</v>
      </c>
      <c r="C10">
        <v>251.8</v>
      </c>
      <c r="D10">
        <v>0</v>
      </c>
      <c r="E10">
        <v>330</v>
      </c>
      <c r="F10">
        <v>2</v>
      </c>
    </row>
    <row r="11" spans="1:8" x14ac:dyDescent="0.25">
      <c r="A11" s="1" t="s">
        <v>40</v>
      </c>
      <c r="B11" s="3" t="b">
        <v>0</v>
      </c>
      <c r="C11">
        <v>252</v>
      </c>
      <c r="D11">
        <v>0</v>
      </c>
      <c r="E11">
        <v>330</v>
      </c>
      <c r="F11">
        <v>0</v>
      </c>
    </row>
    <row r="12" spans="1:8" x14ac:dyDescent="0.25">
      <c r="A12" s="1" t="s">
        <v>41</v>
      </c>
      <c r="B12" s="3" t="s">
        <v>48</v>
      </c>
      <c r="C12">
        <v>252.2</v>
      </c>
      <c r="D12">
        <v>0</v>
      </c>
      <c r="E12" t="s">
        <v>27</v>
      </c>
      <c r="F12" t="s">
        <v>27</v>
      </c>
    </row>
    <row r="13" spans="1:8" x14ac:dyDescent="0.25">
      <c r="A13" s="1" t="s">
        <v>43</v>
      </c>
      <c r="B13" s="3" t="b">
        <v>0</v>
      </c>
      <c r="C13">
        <v>252.4</v>
      </c>
      <c r="D13">
        <v>0</v>
      </c>
      <c r="E13">
        <v>450</v>
      </c>
      <c r="F13">
        <v>0</v>
      </c>
    </row>
    <row r="14" spans="1:8" x14ac:dyDescent="0.25">
      <c r="A14" s="1" t="s">
        <v>44</v>
      </c>
      <c r="B14" s="3" t="b">
        <v>0</v>
      </c>
      <c r="C14">
        <v>252.6</v>
      </c>
      <c r="D14">
        <v>0</v>
      </c>
      <c r="E14">
        <v>490</v>
      </c>
      <c r="F14">
        <v>0</v>
      </c>
    </row>
    <row r="15" spans="1:8" x14ac:dyDescent="0.25">
      <c r="A15" s="1" t="s">
        <v>45</v>
      </c>
      <c r="B15" s="3" t="b">
        <v>0</v>
      </c>
      <c r="C15">
        <v>252.8</v>
      </c>
      <c r="D15">
        <v>0</v>
      </c>
      <c r="E15">
        <v>490</v>
      </c>
      <c r="F15">
        <v>1</v>
      </c>
    </row>
    <row r="16" spans="1:8" x14ac:dyDescent="0.25">
      <c r="A16" s="1" t="s">
        <v>46</v>
      </c>
      <c r="B16" s="3">
        <v>1</v>
      </c>
      <c r="C16">
        <v>253</v>
      </c>
      <c r="D16">
        <v>0</v>
      </c>
      <c r="E16">
        <v>450</v>
      </c>
      <c r="F16">
        <v>1</v>
      </c>
    </row>
    <row r="17" spans="3:6" x14ac:dyDescent="0.25">
      <c r="C17">
        <v>253.2</v>
      </c>
      <c r="D17">
        <v>0</v>
      </c>
      <c r="E17">
        <v>450</v>
      </c>
      <c r="F17">
        <v>0</v>
      </c>
    </row>
    <row r="18" spans="3:6" x14ac:dyDescent="0.25">
      <c r="C18">
        <v>253.4</v>
      </c>
      <c r="D18">
        <v>0</v>
      </c>
      <c r="E18" t="s">
        <v>27</v>
      </c>
      <c r="F18" t="s">
        <v>27</v>
      </c>
    </row>
    <row r="19" spans="3:6" x14ac:dyDescent="0.25">
      <c r="C19">
        <v>253.6</v>
      </c>
      <c r="D19">
        <v>0</v>
      </c>
      <c r="E19">
        <v>490</v>
      </c>
      <c r="F19">
        <v>0</v>
      </c>
    </row>
    <row r="20" spans="3:6" x14ac:dyDescent="0.25">
      <c r="C20">
        <v>253.8</v>
      </c>
      <c r="D20">
        <v>0</v>
      </c>
      <c r="E20">
        <v>530</v>
      </c>
      <c r="F20">
        <v>0</v>
      </c>
    </row>
    <row r="21" spans="3:6" x14ac:dyDescent="0.25">
      <c r="C21">
        <v>254</v>
      </c>
      <c r="D21">
        <v>0</v>
      </c>
      <c r="E21">
        <v>530</v>
      </c>
      <c r="F21">
        <v>1</v>
      </c>
    </row>
    <row r="22" spans="3:6" x14ac:dyDescent="0.25">
      <c r="C22">
        <v>254.2</v>
      </c>
      <c r="D22">
        <v>0</v>
      </c>
      <c r="E22">
        <v>490</v>
      </c>
      <c r="F22">
        <v>1</v>
      </c>
    </row>
    <row r="23" spans="3:6" x14ac:dyDescent="0.25">
      <c r="C23">
        <v>254.4</v>
      </c>
      <c r="D23">
        <v>0</v>
      </c>
      <c r="E23">
        <v>490</v>
      </c>
      <c r="F23">
        <v>0</v>
      </c>
    </row>
    <row r="24" spans="3:6" x14ac:dyDescent="0.25">
      <c r="C24">
        <v>254.6</v>
      </c>
      <c r="D24">
        <v>0</v>
      </c>
      <c r="E24" t="s">
        <v>27</v>
      </c>
      <c r="F24" t="s">
        <v>27</v>
      </c>
    </row>
    <row r="25" spans="3:6" x14ac:dyDescent="0.25">
      <c r="C25">
        <v>254.8</v>
      </c>
      <c r="D25">
        <v>0</v>
      </c>
      <c r="E25">
        <v>530</v>
      </c>
      <c r="F25">
        <v>0</v>
      </c>
    </row>
    <row r="26" spans="3:6" x14ac:dyDescent="0.25">
      <c r="C26">
        <v>255</v>
      </c>
      <c r="D26">
        <v>0</v>
      </c>
      <c r="E26">
        <v>570</v>
      </c>
      <c r="F26">
        <v>0</v>
      </c>
    </row>
    <row r="27" spans="3:6" x14ac:dyDescent="0.25">
      <c r="C27">
        <v>255.2</v>
      </c>
      <c r="D27">
        <v>0</v>
      </c>
      <c r="E27">
        <v>570</v>
      </c>
      <c r="F27">
        <v>3</v>
      </c>
    </row>
    <row r="28" spans="3:6" x14ac:dyDescent="0.25">
      <c r="C28">
        <v>255.4</v>
      </c>
      <c r="D28">
        <v>0</v>
      </c>
      <c r="E28">
        <v>530</v>
      </c>
      <c r="F28">
        <v>3</v>
      </c>
    </row>
    <row r="29" spans="3:6" x14ac:dyDescent="0.25">
      <c r="C29">
        <v>255.6</v>
      </c>
      <c r="D29">
        <v>0</v>
      </c>
      <c r="E29">
        <v>530</v>
      </c>
      <c r="F29">
        <v>0</v>
      </c>
    </row>
    <row r="30" spans="3:6" x14ac:dyDescent="0.25">
      <c r="C30">
        <v>255.8</v>
      </c>
      <c r="D30">
        <v>0</v>
      </c>
      <c r="E30" t="s">
        <v>27</v>
      </c>
      <c r="F30" t="s">
        <v>27</v>
      </c>
    </row>
    <row r="31" spans="3:6" x14ac:dyDescent="0.25">
      <c r="C31">
        <v>256</v>
      </c>
      <c r="D31">
        <v>0</v>
      </c>
      <c r="E31">
        <v>570</v>
      </c>
      <c r="F31">
        <v>0</v>
      </c>
    </row>
    <row r="32" spans="3:6" x14ac:dyDescent="0.25">
      <c r="C32">
        <v>256.2</v>
      </c>
      <c r="D32">
        <v>0</v>
      </c>
      <c r="E32">
        <v>610</v>
      </c>
      <c r="F32">
        <v>0</v>
      </c>
    </row>
    <row r="33" spans="3:6" x14ac:dyDescent="0.25">
      <c r="C33">
        <v>256.39999999999998</v>
      </c>
      <c r="D33">
        <v>0</v>
      </c>
      <c r="E33">
        <v>610</v>
      </c>
      <c r="F33">
        <v>1</v>
      </c>
    </row>
    <row r="34" spans="3:6" x14ac:dyDescent="0.25">
      <c r="C34">
        <v>256.60000000000002</v>
      </c>
      <c r="D34">
        <v>0</v>
      </c>
      <c r="E34">
        <v>570</v>
      </c>
      <c r="F34">
        <v>1</v>
      </c>
    </row>
    <row r="35" spans="3:6" x14ac:dyDescent="0.25">
      <c r="C35">
        <v>256.8</v>
      </c>
      <c r="D35">
        <v>0</v>
      </c>
      <c r="E35">
        <v>570</v>
      </c>
      <c r="F35">
        <v>0</v>
      </c>
    </row>
    <row r="36" spans="3:6" x14ac:dyDescent="0.25">
      <c r="C36">
        <v>257</v>
      </c>
      <c r="D36">
        <v>0</v>
      </c>
      <c r="E36" t="s">
        <v>27</v>
      </c>
      <c r="F36" t="s">
        <v>27</v>
      </c>
    </row>
    <row r="37" spans="3:6" x14ac:dyDescent="0.25">
      <c r="C37">
        <v>257.2</v>
      </c>
      <c r="D37">
        <v>0</v>
      </c>
      <c r="E37">
        <v>610</v>
      </c>
      <c r="F37">
        <v>0</v>
      </c>
    </row>
    <row r="38" spans="3:6" x14ac:dyDescent="0.25">
      <c r="C38">
        <v>257.39999999999998</v>
      </c>
      <c r="D38">
        <v>0</v>
      </c>
      <c r="E38">
        <v>650</v>
      </c>
      <c r="F38">
        <v>0</v>
      </c>
    </row>
    <row r="39" spans="3:6" x14ac:dyDescent="0.25">
      <c r="C39">
        <v>257.60000000000002</v>
      </c>
      <c r="D39">
        <v>0</v>
      </c>
      <c r="E39">
        <v>650</v>
      </c>
      <c r="F39">
        <v>1</v>
      </c>
    </row>
    <row r="40" spans="3:6" x14ac:dyDescent="0.25">
      <c r="C40">
        <v>257.8</v>
      </c>
      <c r="D40">
        <v>0</v>
      </c>
      <c r="E40">
        <v>610</v>
      </c>
      <c r="F40">
        <v>1</v>
      </c>
    </row>
    <row r="41" spans="3:6" x14ac:dyDescent="0.25">
      <c r="C41">
        <v>258</v>
      </c>
      <c r="D41">
        <v>0</v>
      </c>
      <c r="E41">
        <v>610</v>
      </c>
      <c r="F41">
        <v>0</v>
      </c>
    </row>
    <row r="42" spans="3:6" x14ac:dyDescent="0.25">
      <c r="C42">
        <v>258.2</v>
      </c>
      <c r="D42">
        <v>0</v>
      </c>
      <c r="E42" t="s">
        <v>27</v>
      </c>
      <c r="F42" t="s">
        <v>27</v>
      </c>
    </row>
    <row r="43" spans="3:6" x14ac:dyDescent="0.25">
      <c r="C43">
        <v>258.39999999999998</v>
      </c>
      <c r="D43">
        <v>0</v>
      </c>
    </row>
    <row r="44" spans="3:6" x14ac:dyDescent="0.25">
      <c r="C44">
        <v>258.60000000000002</v>
      </c>
      <c r="D44">
        <v>0</v>
      </c>
    </row>
    <row r="45" spans="3:6" x14ac:dyDescent="0.25">
      <c r="C45">
        <v>258.8</v>
      </c>
      <c r="D45">
        <v>0</v>
      </c>
    </row>
    <row r="46" spans="3:6" x14ac:dyDescent="0.25">
      <c r="C46">
        <v>259</v>
      </c>
      <c r="D46">
        <v>0</v>
      </c>
    </row>
    <row r="47" spans="3:6" x14ac:dyDescent="0.25">
      <c r="C47">
        <v>259.2</v>
      </c>
      <c r="D47">
        <v>0</v>
      </c>
    </row>
    <row r="48" spans="3:6" x14ac:dyDescent="0.25">
      <c r="C48">
        <v>259.39999999999998</v>
      </c>
      <c r="D48">
        <v>0</v>
      </c>
    </row>
    <row r="49" spans="3:4" x14ac:dyDescent="0.25">
      <c r="C49">
        <v>259.60000000000002</v>
      </c>
      <c r="D49">
        <v>0</v>
      </c>
    </row>
    <row r="50" spans="3:4" x14ac:dyDescent="0.25">
      <c r="C50">
        <v>259.8</v>
      </c>
      <c r="D50">
        <v>0</v>
      </c>
    </row>
    <row r="51" spans="3:4" x14ac:dyDescent="0.25">
      <c r="C51">
        <v>260</v>
      </c>
      <c r="D51">
        <v>0</v>
      </c>
    </row>
    <row r="52" spans="3:4" x14ac:dyDescent="0.25">
      <c r="C52">
        <v>260.2</v>
      </c>
      <c r="D52">
        <v>0</v>
      </c>
    </row>
    <row r="53" spans="3:4" x14ac:dyDescent="0.25">
      <c r="C53">
        <v>260.39999999999998</v>
      </c>
      <c r="D53">
        <v>0</v>
      </c>
    </row>
    <row r="54" spans="3:4" x14ac:dyDescent="0.25">
      <c r="C54">
        <v>260.60000000000002</v>
      </c>
      <c r="D54">
        <v>0</v>
      </c>
    </row>
    <row r="55" spans="3:4" x14ac:dyDescent="0.25">
      <c r="C55">
        <v>260.8</v>
      </c>
      <c r="D55">
        <v>0</v>
      </c>
    </row>
    <row r="56" spans="3:4" x14ac:dyDescent="0.25">
      <c r="C56">
        <v>261</v>
      </c>
      <c r="D56">
        <v>0</v>
      </c>
    </row>
    <row r="57" spans="3:4" x14ac:dyDescent="0.25">
      <c r="C57">
        <v>261.2</v>
      </c>
      <c r="D57">
        <v>0</v>
      </c>
    </row>
    <row r="58" spans="3:4" x14ac:dyDescent="0.25">
      <c r="C58">
        <v>261.39999999999998</v>
      </c>
      <c r="D58">
        <v>0</v>
      </c>
    </row>
    <row r="59" spans="3:4" x14ac:dyDescent="0.25">
      <c r="C59">
        <v>261.60000000000002</v>
      </c>
      <c r="D59">
        <v>0</v>
      </c>
    </row>
    <row r="60" spans="3:4" x14ac:dyDescent="0.25">
      <c r="C60">
        <v>261.8</v>
      </c>
      <c r="D60">
        <v>0</v>
      </c>
    </row>
    <row r="61" spans="3:4" x14ac:dyDescent="0.25">
      <c r="C61">
        <v>262</v>
      </c>
      <c r="D61">
        <v>0</v>
      </c>
    </row>
    <row r="62" spans="3:4" x14ac:dyDescent="0.25">
      <c r="C62">
        <v>262.2</v>
      </c>
      <c r="D62">
        <v>0</v>
      </c>
    </row>
    <row r="63" spans="3:4" x14ac:dyDescent="0.25">
      <c r="C63">
        <v>262.39999999999998</v>
      </c>
      <c r="D63">
        <v>0</v>
      </c>
    </row>
    <row r="64" spans="3:4" x14ac:dyDescent="0.25">
      <c r="C64">
        <v>262.60000000000002</v>
      </c>
      <c r="D64">
        <v>0</v>
      </c>
    </row>
    <row r="65" spans="3:4" x14ac:dyDescent="0.25">
      <c r="C65">
        <v>262.8</v>
      </c>
      <c r="D65">
        <v>0</v>
      </c>
    </row>
    <row r="66" spans="3:4" x14ac:dyDescent="0.25">
      <c r="C66">
        <v>263</v>
      </c>
      <c r="D66">
        <v>0</v>
      </c>
    </row>
    <row r="67" spans="3:4" x14ac:dyDescent="0.25">
      <c r="C67">
        <v>263.2</v>
      </c>
      <c r="D67">
        <v>0</v>
      </c>
    </row>
    <row r="68" spans="3:4" x14ac:dyDescent="0.25">
      <c r="C68">
        <v>263.39999999999998</v>
      </c>
      <c r="D68">
        <v>0</v>
      </c>
    </row>
    <row r="69" spans="3:4" x14ac:dyDescent="0.25">
      <c r="C69">
        <v>263.60000000000002</v>
      </c>
      <c r="D69">
        <v>0</v>
      </c>
    </row>
    <row r="70" spans="3:4" x14ac:dyDescent="0.25">
      <c r="C70">
        <v>263.8</v>
      </c>
      <c r="D70">
        <v>0</v>
      </c>
    </row>
    <row r="71" spans="3:4" x14ac:dyDescent="0.25">
      <c r="C71">
        <v>264</v>
      </c>
      <c r="D71">
        <v>0</v>
      </c>
    </row>
    <row r="72" spans="3:4" x14ac:dyDescent="0.25">
      <c r="C72">
        <v>264.2</v>
      </c>
      <c r="D72">
        <v>0</v>
      </c>
    </row>
    <row r="73" spans="3:4" x14ac:dyDescent="0.25">
      <c r="C73">
        <v>264.39999999999998</v>
      </c>
      <c r="D73">
        <v>0</v>
      </c>
    </row>
    <row r="74" spans="3:4" x14ac:dyDescent="0.25">
      <c r="C74">
        <v>264.60000000000002</v>
      </c>
      <c r="D74">
        <v>0</v>
      </c>
    </row>
    <row r="75" spans="3:4" x14ac:dyDescent="0.25">
      <c r="C75">
        <v>264.8</v>
      </c>
      <c r="D75">
        <v>0</v>
      </c>
    </row>
    <row r="76" spans="3:4" x14ac:dyDescent="0.25">
      <c r="C76">
        <v>265</v>
      </c>
      <c r="D76">
        <v>0</v>
      </c>
    </row>
    <row r="77" spans="3:4" x14ac:dyDescent="0.25">
      <c r="C77">
        <v>265.2</v>
      </c>
      <c r="D77">
        <v>0</v>
      </c>
    </row>
    <row r="78" spans="3:4" x14ac:dyDescent="0.25">
      <c r="C78">
        <v>265.39999999999998</v>
      </c>
      <c r="D78">
        <v>0</v>
      </c>
    </row>
    <row r="79" spans="3:4" x14ac:dyDescent="0.25">
      <c r="C79">
        <v>265.60000000000002</v>
      </c>
      <c r="D79">
        <v>0</v>
      </c>
    </row>
    <row r="80" spans="3:4" x14ac:dyDescent="0.25">
      <c r="C80">
        <v>265.8</v>
      </c>
      <c r="D80">
        <v>0</v>
      </c>
    </row>
    <row r="81" spans="3:4" x14ac:dyDescent="0.25">
      <c r="C81">
        <v>266</v>
      </c>
      <c r="D81">
        <v>0</v>
      </c>
    </row>
    <row r="82" spans="3:4" x14ac:dyDescent="0.25">
      <c r="C82">
        <v>266.2</v>
      </c>
      <c r="D82">
        <v>0</v>
      </c>
    </row>
    <row r="83" spans="3:4" x14ac:dyDescent="0.25">
      <c r="C83">
        <v>266.39999999999998</v>
      </c>
      <c r="D83">
        <v>0</v>
      </c>
    </row>
    <row r="84" spans="3:4" x14ac:dyDescent="0.25">
      <c r="C84">
        <v>266.60000000000002</v>
      </c>
      <c r="D84">
        <v>0</v>
      </c>
    </row>
    <row r="85" spans="3:4" x14ac:dyDescent="0.25">
      <c r="C85">
        <v>266.8</v>
      </c>
      <c r="D85">
        <v>0</v>
      </c>
    </row>
    <row r="86" spans="3:4" x14ac:dyDescent="0.25">
      <c r="C86">
        <v>267</v>
      </c>
      <c r="D86">
        <v>0</v>
      </c>
    </row>
    <row r="87" spans="3:4" x14ac:dyDescent="0.25">
      <c r="C87">
        <v>267.2</v>
      </c>
      <c r="D87">
        <v>0</v>
      </c>
    </row>
    <row r="88" spans="3:4" x14ac:dyDescent="0.25">
      <c r="C88">
        <v>267.39999999999998</v>
      </c>
      <c r="D88">
        <v>0</v>
      </c>
    </row>
    <row r="89" spans="3:4" x14ac:dyDescent="0.25">
      <c r="C89">
        <v>267.60000000000002</v>
      </c>
      <c r="D89">
        <v>0</v>
      </c>
    </row>
    <row r="90" spans="3:4" x14ac:dyDescent="0.25">
      <c r="C90">
        <v>267.8</v>
      </c>
      <c r="D90">
        <v>0</v>
      </c>
    </row>
    <row r="91" spans="3:4" x14ac:dyDescent="0.25">
      <c r="C91">
        <v>268</v>
      </c>
      <c r="D91">
        <v>0</v>
      </c>
    </row>
    <row r="92" spans="3:4" x14ac:dyDescent="0.25">
      <c r="C92">
        <v>268.2</v>
      </c>
      <c r="D92">
        <v>0</v>
      </c>
    </row>
    <row r="93" spans="3:4" x14ac:dyDescent="0.25">
      <c r="C93">
        <v>268.39999999999998</v>
      </c>
      <c r="D93">
        <v>0</v>
      </c>
    </row>
    <row r="94" spans="3:4" x14ac:dyDescent="0.25">
      <c r="C94">
        <v>268.60000000000002</v>
      </c>
      <c r="D94">
        <v>0</v>
      </c>
    </row>
    <row r="95" spans="3:4" x14ac:dyDescent="0.25">
      <c r="C95">
        <v>268.8</v>
      </c>
      <c r="D95">
        <v>0</v>
      </c>
    </row>
    <row r="96" spans="3:4" x14ac:dyDescent="0.25">
      <c r="C96">
        <v>269</v>
      </c>
      <c r="D96">
        <v>0</v>
      </c>
    </row>
    <row r="97" spans="3:4" x14ac:dyDescent="0.25">
      <c r="C97">
        <v>269.2</v>
      </c>
      <c r="D97">
        <v>0</v>
      </c>
    </row>
    <row r="98" spans="3:4" x14ac:dyDescent="0.25">
      <c r="C98">
        <v>269.39999999999998</v>
      </c>
      <c r="D98">
        <v>0</v>
      </c>
    </row>
    <row r="99" spans="3:4" x14ac:dyDescent="0.25">
      <c r="C99">
        <v>269.60000000000002</v>
      </c>
      <c r="D99">
        <v>0</v>
      </c>
    </row>
    <row r="100" spans="3:4" x14ac:dyDescent="0.25">
      <c r="C100">
        <v>269.8</v>
      </c>
      <c r="D100">
        <v>0</v>
      </c>
    </row>
    <row r="101" spans="3:4" x14ac:dyDescent="0.25">
      <c r="C101">
        <v>270</v>
      </c>
      <c r="D101">
        <v>0</v>
      </c>
    </row>
    <row r="102" spans="3:4" x14ac:dyDescent="0.25">
      <c r="C102">
        <v>270.2</v>
      </c>
      <c r="D102">
        <v>1.0299423589956103E-7</v>
      </c>
    </row>
    <row r="103" spans="3:4" x14ac:dyDescent="0.25">
      <c r="C103">
        <v>270.39999999999998</v>
      </c>
      <c r="D103">
        <v>1.8150116493622307E-7</v>
      </c>
    </row>
    <row r="104" spans="3:4" x14ac:dyDescent="0.25">
      <c r="C104">
        <v>270.60000000000002</v>
      </c>
      <c r="D104">
        <v>3.1552147206216206E-7</v>
      </c>
    </row>
    <row r="105" spans="3:4" x14ac:dyDescent="0.25">
      <c r="C105">
        <v>270.8</v>
      </c>
      <c r="D105">
        <v>5.4107993336573744E-7</v>
      </c>
    </row>
    <row r="106" spans="3:4" x14ac:dyDescent="0.25">
      <c r="C106">
        <v>271</v>
      </c>
      <c r="D106">
        <v>9.1532840965247104E-7</v>
      </c>
    </row>
    <row r="107" spans="3:4" x14ac:dyDescent="0.25">
      <c r="C107">
        <v>271.2</v>
      </c>
      <c r="D107">
        <v>1.527479751985892E-6</v>
      </c>
    </row>
    <row r="108" spans="3:4" x14ac:dyDescent="0.25">
      <c r="C108">
        <v>271.39999999999998</v>
      </c>
      <c r="D108">
        <v>2.5145309631555657E-6</v>
      </c>
    </row>
    <row r="109" spans="3:4" x14ac:dyDescent="0.25">
      <c r="C109">
        <v>271.60000000000002</v>
      </c>
      <c r="D109">
        <v>4.0833961904301399E-6</v>
      </c>
    </row>
    <row r="110" spans="3:4" x14ac:dyDescent="0.25">
      <c r="C110">
        <v>271.8</v>
      </c>
      <c r="D110">
        <v>6.5413751468488871E-6</v>
      </c>
    </row>
    <row r="111" spans="3:4" x14ac:dyDescent="0.25">
      <c r="C111">
        <v>272</v>
      </c>
      <c r="D111">
        <v>1.0337120994034534E-5</v>
      </c>
    </row>
    <row r="112" spans="3:4" x14ac:dyDescent="0.25">
      <c r="C112">
        <v>272.2</v>
      </c>
      <c r="D112">
        <v>1.6114363220301951E-5</v>
      </c>
    </row>
    <row r="113" spans="3:4" x14ac:dyDescent="0.25">
      <c r="C113">
        <v>272.39999999999998</v>
      </c>
      <c r="D113">
        <v>2.4780479353326198E-5</v>
      </c>
    </row>
    <row r="114" spans="3:4" x14ac:dyDescent="0.25">
      <c r="C114">
        <v>272.60000000000002</v>
      </c>
      <c r="D114">
        <v>3.7591466065573775E-5</v>
      </c>
    </row>
    <row r="115" spans="3:4" x14ac:dyDescent="0.25">
      <c r="C115">
        <v>272.8</v>
      </c>
      <c r="D115">
        <v>5.6253795452382265E-5</v>
      </c>
    </row>
    <row r="116" spans="3:4" x14ac:dyDescent="0.25">
      <c r="C116">
        <v>273</v>
      </c>
      <c r="D116">
        <v>8.3041923779211702E-5</v>
      </c>
    </row>
    <row r="117" spans="3:4" x14ac:dyDescent="0.25">
      <c r="C117">
        <v>273.2</v>
      </c>
      <c r="D117">
        <v>1.2092775194269781E-4</v>
      </c>
    </row>
    <row r="118" spans="3:4" x14ac:dyDescent="0.25">
      <c r="C118">
        <v>273.39999999999998</v>
      </c>
      <c r="D118">
        <v>1.7371509688489761E-4</v>
      </c>
    </row>
    <row r="119" spans="3:4" x14ac:dyDescent="0.25">
      <c r="C119">
        <v>273.60000000000002</v>
      </c>
      <c r="D119">
        <v>2.4616831455483612E-4</v>
      </c>
    </row>
    <row r="120" spans="3:4" x14ac:dyDescent="0.25">
      <c r="C120">
        <v>273.8</v>
      </c>
      <c r="D120">
        <v>3.4411986767963917E-4</v>
      </c>
    </row>
    <row r="121" spans="3:4" x14ac:dyDescent="0.25">
      <c r="C121">
        <v>274</v>
      </c>
      <c r="D121">
        <v>4.7453729253845838E-4</v>
      </c>
    </row>
    <row r="122" spans="3:4" x14ac:dyDescent="0.25">
      <c r="C122">
        <v>274.2</v>
      </c>
      <c r="D122">
        <v>6.4552632040060167E-4</v>
      </c>
    </row>
    <row r="123" spans="3:4" x14ac:dyDescent="0.25">
      <c r="C123">
        <v>274.39999999999998</v>
      </c>
      <c r="D123">
        <v>8.662446533851168E-4</v>
      </c>
    </row>
    <row r="124" spans="3:4" x14ac:dyDescent="0.25">
      <c r="C124">
        <v>274.60000000000002</v>
      </c>
      <c r="D124">
        <v>1.1467009841976239E-3</v>
      </c>
    </row>
    <row r="125" spans="3:4" x14ac:dyDescent="0.25">
      <c r="C125">
        <v>274.8</v>
      </c>
      <c r="D125">
        <v>1.4974171720197114E-3</v>
      </c>
    </row>
    <row r="126" spans="3:4" x14ac:dyDescent="0.25">
      <c r="C126">
        <v>275</v>
      </c>
      <c r="D126">
        <v>1.9289387558269915E-3</v>
      </c>
    </row>
    <row r="127" spans="3:4" x14ac:dyDescent="0.25">
      <c r="C127">
        <v>275.2</v>
      </c>
      <c r="D127">
        <v>2.4513242242484618E-3</v>
      </c>
    </row>
    <row r="128" spans="3:4" x14ac:dyDescent="0.25">
      <c r="C128">
        <v>275.39999999999998</v>
      </c>
      <c r="D128">
        <v>3.0729291693890816E-3</v>
      </c>
    </row>
    <row r="129" spans="3:4" x14ac:dyDescent="0.25">
      <c r="C129">
        <v>275.60000000000002</v>
      </c>
      <c r="D129">
        <v>3.8000704494702223E-3</v>
      </c>
    </row>
    <row r="130" spans="3:4" x14ac:dyDescent="0.25">
      <c r="C130">
        <v>275.8</v>
      </c>
      <c r="D130">
        <v>4.635748321151904E-3</v>
      </c>
    </row>
    <row r="131" spans="3:4" x14ac:dyDescent="0.25">
      <c r="C131">
        <v>276</v>
      </c>
      <c r="D131">
        <v>5.578785913604974E-3</v>
      </c>
    </row>
    <row r="132" spans="3:4" x14ac:dyDescent="0.25">
      <c r="C132">
        <v>276.2</v>
      </c>
      <c r="D132">
        <v>6.6230002513021843E-3</v>
      </c>
    </row>
    <row r="133" spans="3:4" x14ac:dyDescent="0.25">
      <c r="C133">
        <v>276.39999999999998</v>
      </c>
      <c r="D133">
        <v>7.7566915798919223E-3</v>
      </c>
    </row>
    <row r="134" spans="3:4" x14ac:dyDescent="0.25">
      <c r="C134">
        <v>276.60000000000002</v>
      </c>
      <c r="D134">
        <v>8.9619258506651554E-3</v>
      </c>
    </row>
    <row r="135" spans="3:4" x14ac:dyDescent="0.25">
      <c r="C135">
        <v>276.8</v>
      </c>
      <c r="D135">
        <v>1.0215139493360125E-2</v>
      </c>
    </row>
    <row r="136" spans="3:4" x14ac:dyDescent="0.25">
      <c r="C136">
        <v>277</v>
      </c>
      <c r="D136">
        <v>1.1487346238308091E-2</v>
      </c>
    </row>
    <row r="137" spans="3:4" x14ac:dyDescent="0.25">
      <c r="C137">
        <v>277.2</v>
      </c>
      <c r="D137">
        <v>1.2745229319026481E-2</v>
      </c>
    </row>
    <row r="138" spans="3:4" x14ac:dyDescent="0.25">
      <c r="C138">
        <v>277.39999999999998</v>
      </c>
      <c r="D138">
        <v>1.3952635023978853E-2</v>
      </c>
    </row>
    <row r="139" spans="3:4" x14ac:dyDescent="0.25">
      <c r="C139">
        <v>277.60000000000002</v>
      </c>
      <c r="D139">
        <v>1.5072480133615306E-2</v>
      </c>
    </row>
    <row r="140" spans="3:4" x14ac:dyDescent="0.25">
      <c r="C140">
        <v>277.8</v>
      </c>
      <c r="D140">
        <v>1.606896351059741E-2</v>
      </c>
    </row>
    <row r="141" spans="3:4" x14ac:dyDescent="0.25">
      <c r="C141">
        <v>278</v>
      </c>
      <c r="D141">
        <v>1.6909930177348986E-2</v>
      </c>
    </row>
    <row r="142" spans="3:4" x14ac:dyDescent="0.25">
      <c r="C142">
        <v>278.2</v>
      </c>
      <c r="D142">
        <v>1.7569206052172406E-2</v>
      </c>
    </row>
    <row r="143" spans="3:4" x14ac:dyDescent="0.25">
      <c r="C143">
        <v>278.39999999999998</v>
      </c>
      <c r="D143">
        <v>1.8028707560533562E-2</v>
      </c>
    </row>
    <row r="144" spans="3:4" x14ac:dyDescent="0.25">
      <c r="C144">
        <v>278.60000000000002</v>
      </c>
      <c r="D144">
        <v>1.8280229515738933E-2</v>
      </c>
    </row>
    <row r="145" spans="3:4" x14ac:dyDescent="0.25">
      <c r="C145">
        <v>278.8</v>
      </c>
      <c r="D145">
        <v>1.8326246263967876E-2</v>
      </c>
    </row>
    <row r="146" spans="3:4" x14ac:dyDescent="0.25">
      <c r="C146">
        <v>279</v>
      </c>
      <c r="D146">
        <v>1.8180722312674306E-2</v>
      </c>
    </row>
    <row r="147" spans="3:4" x14ac:dyDescent="0.25">
      <c r="C147">
        <v>279.2</v>
      </c>
      <c r="D147">
        <v>1.7868498925743975E-2</v>
      </c>
    </row>
    <row r="148" spans="3:4" x14ac:dyDescent="0.25">
      <c r="C148">
        <v>279.39999999999998</v>
      </c>
      <c r="D148">
        <v>1.7424189792317343E-2</v>
      </c>
    </row>
    <row r="149" spans="3:4" x14ac:dyDescent="0.25">
      <c r="C149">
        <v>279.60000000000002</v>
      </c>
      <c r="D149">
        <v>1.6890293206424559E-2</v>
      </c>
    </row>
    <row r="150" spans="3:4" x14ac:dyDescent="0.25">
      <c r="C150">
        <v>279.8</v>
      </c>
      <c r="D150">
        <v>1.6314691439426328E-2</v>
      </c>
    </row>
    <row r="151" spans="3:4" x14ac:dyDescent="0.25">
      <c r="C151">
        <v>280</v>
      </c>
      <c r="D151">
        <v>1.5747704297653934E-2</v>
      </c>
    </row>
    <row r="152" spans="3:4" x14ac:dyDescent="0.25">
      <c r="C152">
        <v>280.2</v>
      </c>
      <c r="D152">
        <v>1.5238901227917826E-2</v>
      </c>
    </row>
    <row r="153" spans="3:4" x14ac:dyDescent="0.25">
      <c r="C153">
        <v>280.39999999999998</v>
      </c>
      <c r="D153">
        <v>1.4833898198623624E-2</v>
      </c>
    </row>
    <row r="154" spans="3:4" x14ac:dyDescent="0.25">
      <c r="C154">
        <v>280.60000000000002</v>
      </c>
      <c r="D154">
        <v>1.4571371029320152E-2</v>
      </c>
    </row>
    <row r="155" spans="3:4" x14ac:dyDescent="0.25">
      <c r="C155">
        <v>280.8</v>
      </c>
      <c r="D155">
        <v>1.4480506047224022E-2</v>
      </c>
    </row>
    <row r="156" spans="3:4" x14ac:dyDescent="0.25">
      <c r="C156">
        <v>281</v>
      </c>
      <c r="D156">
        <v>1.4579082847177481E-2</v>
      </c>
    </row>
    <row r="157" spans="3:4" x14ac:dyDescent="0.25">
      <c r="C157">
        <v>281.2</v>
      </c>
      <c r="D157">
        <v>1.4872343939125343E-2</v>
      </c>
    </row>
    <row r="158" spans="3:4" x14ac:dyDescent="0.25">
      <c r="C158">
        <v>281.39999999999998</v>
      </c>
      <c r="D158">
        <v>1.535275399536948E-2</v>
      </c>
    </row>
    <row r="159" spans="3:4" x14ac:dyDescent="0.25">
      <c r="C159">
        <v>281.60000000000002</v>
      </c>
      <c r="D159">
        <v>1.6000689565206842E-2</v>
      </c>
    </row>
    <row r="160" spans="3:4" x14ac:dyDescent="0.25">
      <c r="C160">
        <v>281.8</v>
      </c>
      <c r="D160">
        <v>1.6786031549920772E-2</v>
      </c>
    </row>
    <row r="161" spans="3:4" x14ac:dyDescent="0.25">
      <c r="C161">
        <v>282</v>
      </c>
      <c r="D161">
        <v>1.7670561460980973E-2</v>
      </c>
    </row>
    <row r="162" spans="3:4" x14ac:dyDescent="0.25">
      <c r="C162">
        <v>282.2</v>
      </c>
      <c r="D162">
        <v>1.861099366192483E-2</v>
      </c>
    </row>
    <row r="163" spans="3:4" x14ac:dyDescent="0.25">
      <c r="C163">
        <v>282.39999999999998</v>
      </c>
      <c r="D163">
        <v>1.9562415514509126E-2</v>
      </c>
    </row>
    <row r="164" spans="3:4" x14ac:dyDescent="0.25">
      <c r="C164">
        <v>282.60000000000002</v>
      </c>
      <c r="D164">
        <v>2.0481862154963063E-2</v>
      </c>
    </row>
    <row r="165" spans="3:4" x14ac:dyDescent="0.25">
      <c r="C165">
        <v>282.8</v>
      </c>
      <c r="D165">
        <v>2.1331728680391251E-2</v>
      </c>
    </row>
    <row r="166" spans="3:4" x14ac:dyDescent="0.25">
      <c r="C166">
        <v>283</v>
      </c>
      <c r="D166">
        <v>2.2082724588760604E-2</v>
      </c>
    </row>
    <row r="167" spans="3:4" x14ac:dyDescent="0.25">
      <c r="C167">
        <v>283.2</v>
      </c>
      <c r="D167">
        <v>2.2716105726208628E-2</v>
      </c>
    </row>
    <row r="168" spans="3:4" x14ac:dyDescent="0.25">
      <c r="C168">
        <v>283.39999999999998</v>
      </c>
      <c r="D168">
        <v>2.3224976892034448E-2</v>
      </c>
    </row>
    <row r="169" spans="3:4" x14ac:dyDescent="0.25">
      <c r="C169">
        <v>283.60000000000002</v>
      </c>
      <c r="D169">
        <v>2.36145392524045E-2</v>
      </c>
    </row>
    <row r="170" spans="3:4" x14ac:dyDescent="0.25">
      <c r="C170">
        <v>283.8</v>
      </c>
      <c r="D170">
        <v>2.3901253171611556E-2</v>
      </c>
    </row>
    <row r="171" spans="3:4" x14ac:dyDescent="0.25">
      <c r="C171">
        <v>284</v>
      </c>
      <c r="D171">
        <v>2.4110988917335058E-2</v>
      </c>
    </row>
    <row r="172" spans="3:4" x14ac:dyDescent="0.25">
      <c r="C172">
        <v>284.2</v>
      </c>
      <c r="D172">
        <v>2.4276333756767049E-2</v>
      </c>
    </row>
    <row r="173" spans="3:4" x14ac:dyDescent="0.25">
      <c r="C173">
        <v>284.39999999999998</v>
      </c>
      <c r="D173">
        <v>2.4433303498808234E-2</v>
      </c>
    </row>
    <row r="174" spans="3:4" x14ac:dyDescent="0.25">
      <c r="C174">
        <v>284.60000000000002</v>
      </c>
      <c r="D174">
        <v>2.4617760773660843E-2</v>
      </c>
    </row>
    <row r="175" spans="3:4" x14ac:dyDescent="0.25">
      <c r="C175">
        <v>284.8</v>
      </c>
      <c r="D175">
        <v>2.4861865651219804E-2</v>
      </c>
    </row>
    <row r="176" spans="3:4" x14ac:dyDescent="0.25">
      <c r="C176">
        <v>285</v>
      </c>
      <c r="D176">
        <v>2.5190874802062342E-2</v>
      </c>
    </row>
    <row r="177" spans="3:4" x14ac:dyDescent="0.25">
      <c r="C177">
        <v>285.2</v>
      </c>
      <c r="D177">
        <v>2.5620565434997602E-2</v>
      </c>
    </row>
    <row r="178" spans="3:4" x14ac:dyDescent="0.25">
      <c r="C178">
        <v>285.39999999999998</v>
      </c>
      <c r="D178">
        <v>2.6155495246777131E-2</v>
      </c>
    </row>
    <row r="179" spans="3:4" x14ac:dyDescent="0.25">
      <c r="C179">
        <v>285.60000000000002</v>
      </c>
      <c r="D179">
        <v>2.6788227586944005E-2</v>
      </c>
    </row>
    <row r="180" spans="3:4" x14ac:dyDescent="0.25">
      <c r="C180">
        <v>285.8</v>
      </c>
      <c r="D180">
        <v>2.7499561215604231E-2</v>
      </c>
    </row>
    <row r="181" spans="3:4" x14ac:dyDescent="0.25">
      <c r="C181">
        <v>286</v>
      </c>
      <c r="D181">
        <v>2.8259715676677691E-2</v>
      </c>
    </row>
    <row r="182" spans="3:4" x14ac:dyDescent="0.25">
      <c r="C182">
        <v>286.2</v>
      </c>
      <c r="D182">
        <v>2.9030344649673075E-2</v>
      </c>
    </row>
    <row r="183" spans="3:4" x14ac:dyDescent="0.25">
      <c r="C183">
        <v>286.39999999999998</v>
      </c>
      <c r="D183">
        <v>2.976718710792035E-2</v>
      </c>
    </row>
    <row r="184" spans="3:4" x14ac:dyDescent="0.25">
      <c r="C184">
        <v>286.60000000000002</v>
      </c>
      <c r="D184">
        <v>3.0423123919113573E-2</v>
      </c>
    </row>
    <row r="185" spans="3:4" x14ac:dyDescent="0.25">
      <c r="C185">
        <v>286.8</v>
      </c>
      <c r="D185">
        <v>3.0951387596491124E-2</v>
      </c>
    </row>
    <row r="186" spans="3:4" x14ac:dyDescent="0.25">
      <c r="C186">
        <v>287</v>
      </c>
      <c r="D186">
        <v>3.1308675037702821E-2</v>
      </c>
    </row>
    <row r="187" spans="3:4" x14ac:dyDescent="0.25">
      <c r="C187">
        <v>287.2</v>
      </c>
      <c r="D187">
        <v>3.1457871468593926E-2</v>
      </c>
    </row>
    <row r="188" spans="3:4" x14ac:dyDescent="0.25">
      <c r="C188">
        <v>287.39999999999998</v>
      </c>
      <c r="D188">
        <v>3.1370607690137511E-2</v>
      </c>
    </row>
    <row r="189" spans="3:4" x14ac:dyDescent="0.25">
      <c r="C189">
        <v>287.60000000000002</v>
      </c>
      <c r="D189">
        <v>3.1028400732944949E-2</v>
      </c>
    </row>
    <row r="190" spans="3:4" x14ac:dyDescent="0.25">
      <c r="C190">
        <v>287.8</v>
      </c>
      <c r="D190">
        <v>3.0423914168756654E-2</v>
      </c>
    </row>
    <row r="191" spans="3:4" x14ac:dyDescent="0.25">
      <c r="C191">
        <v>288</v>
      </c>
      <c r="D191">
        <v>2.9560984339636196E-2</v>
      </c>
    </row>
    <row r="192" spans="3:4" x14ac:dyDescent="0.25">
      <c r="C192">
        <v>288.2</v>
      </c>
      <c r="D192">
        <v>2.8454047550009329E-2</v>
      </c>
    </row>
    <row r="193" spans="3:4" x14ac:dyDescent="0.25">
      <c r="C193">
        <v>288.39999999999998</v>
      </c>
      <c r="D193">
        <v>2.7126944043834735E-2</v>
      </c>
    </row>
    <row r="194" spans="3:4" x14ac:dyDescent="0.25">
      <c r="C194">
        <v>288.60000000000002</v>
      </c>
      <c r="D194">
        <v>2.5611227909124332E-2</v>
      </c>
    </row>
    <row r="195" spans="3:4" x14ac:dyDescent="0.25">
      <c r="C195">
        <v>288.8</v>
      </c>
      <c r="D195">
        <v>2.3944138279288988E-2</v>
      </c>
    </row>
    <row r="196" spans="3:4" x14ac:dyDescent="0.25">
      <c r="C196">
        <v>289</v>
      </c>
      <c r="D196">
        <v>2.2166398791042433E-2</v>
      </c>
    </row>
    <row r="197" spans="3:4" x14ac:dyDescent="0.25">
      <c r="C197">
        <v>289.2</v>
      </c>
      <c r="D197">
        <v>2.0320009346091929E-2</v>
      </c>
    </row>
    <row r="198" spans="3:4" x14ac:dyDescent="0.25">
      <c r="C198">
        <v>289.39999999999998</v>
      </c>
      <c r="D198">
        <v>1.8446178263979505E-2</v>
      </c>
    </row>
    <row r="199" spans="3:4" x14ac:dyDescent="0.25">
      <c r="C199">
        <v>289.60000000000002</v>
      </c>
      <c r="D199">
        <v>1.6583516483755958E-2</v>
      </c>
    </row>
    <row r="200" spans="3:4" x14ac:dyDescent="0.25">
      <c r="C200">
        <v>289.8</v>
      </c>
      <c r="D200">
        <v>1.4766581948434391E-2</v>
      </c>
    </row>
    <row r="201" spans="3:4" x14ac:dyDescent="0.25">
      <c r="C201">
        <v>290</v>
      </c>
      <c r="D201">
        <v>1.3024825454939236E-2</v>
      </c>
    </row>
    <row r="202" spans="3:4" x14ac:dyDescent="0.25">
      <c r="C202">
        <v>290.2</v>
      </c>
      <c r="D202">
        <v>1.1381952795509123E-2</v>
      </c>
    </row>
    <row r="203" spans="3:4" x14ac:dyDescent="0.25">
      <c r="C203">
        <v>290.39999999999998</v>
      </c>
      <c r="D203">
        <v>9.8556852288333406E-3</v>
      </c>
    </row>
    <row r="204" spans="3:4" x14ac:dyDescent="0.25">
      <c r="C204">
        <v>290.60000000000002</v>
      </c>
      <c r="D204">
        <v>8.4578737120761371E-3</v>
      </c>
    </row>
    <row r="205" spans="3:4" x14ac:dyDescent="0.25">
      <c r="C205">
        <v>290.8</v>
      </c>
      <c r="D205">
        <v>7.1949034545307948E-3</v>
      </c>
    </row>
    <row r="206" spans="3:4" x14ac:dyDescent="0.25">
      <c r="C206">
        <v>291</v>
      </c>
      <c r="D206">
        <v>6.0683147684004847E-3</v>
      </c>
    </row>
    <row r="207" spans="3:4" x14ac:dyDescent="0.25">
      <c r="C207">
        <v>291.2</v>
      </c>
      <c r="D207">
        <v>5.07556351202877E-3</v>
      </c>
    </row>
    <row r="208" spans="3:4" x14ac:dyDescent="0.25">
      <c r="C208">
        <v>291.39999999999998</v>
      </c>
      <c r="D208">
        <v>4.2108485208415735E-3</v>
      </c>
    </row>
    <row r="209" spans="3:4" x14ac:dyDescent="0.25">
      <c r="C209">
        <v>291.60000000000002</v>
      </c>
      <c r="D209">
        <v>3.4658951451842402E-3</v>
      </c>
    </row>
    <row r="210" spans="3:4" x14ac:dyDescent="0.25">
      <c r="C210">
        <v>291.8</v>
      </c>
      <c r="D210">
        <v>2.8309513632893131E-3</v>
      </c>
    </row>
    <row r="211" spans="3:4" x14ac:dyDescent="0.25">
      <c r="C211">
        <v>292</v>
      </c>
      <c r="D211">
        <v>2.2951265579254322E-3</v>
      </c>
    </row>
    <row r="212" spans="3:4" x14ac:dyDescent="0.25">
      <c r="C212">
        <v>292.2</v>
      </c>
      <c r="D212">
        <v>1.8472657060059718E-3</v>
      </c>
    </row>
    <row r="213" spans="3:4" x14ac:dyDescent="0.25">
      <c r="C213">
        <v>292.39999999999998</v>
      </c>
      <c r="D213">
        <v>1.4763401240581056E-3</v>
      </c>
    </row>
    <row r="214" spans="3:4" x14ac:dyDescent="0.25">
      <c r="C214">
        <v>292.60000000000002</v>
      </c>
      <c r="D214">
        <v>1.1718084644938868E-3</v>
      </c>
    </row>
    <row r="215" spans="3:4" x14ac:dyDescent="0.25">
      <c r="C215">
        <v>292.8</v>
      </c>
      <c r="D215">
        <v>9.2386895725538422E-4</v>
      </c>
    </row>
    <row r="216" spans="3:4" x14ac:dyDescent="0.25">
      <c r="C216">
        <v>293</v>
      </c>
      <c r="D216">
        <v>7.236163308427428E-4</v>
      </c>
    </row>
    <row r="217" spans="3:4" x14ac:dyDescent="0.25">
      <c r="C217">
        <v>293.2</v>
      </c>
      <c r="D217">
        <v>5.6311959781699334E-4</v>
      </c>
    </row>
    <row r="218" spans="3:4" x14ac:dyDescent="0.25">
      <c r="C218">
        <v>293.39999999999998</v>
      </c>
      <c r="D218">
        <v>4.3543765605262195E-4</v>
      </c>
    </row>
    <row r="219" spans="3:4" x14ac:dyDescent="0.25">
      <c r="C219">
        <v>293.60000000000002</v>
      </c>
      <c r="D219">
        <v>3.3458892391153894E-4</v>
      </c>
    </row>
    <row r="220" spans="3:4" x14ac:dyDescent="0.25">
      <c r="C220">
        <v>293.8</v>
      </c>
      <c r="D220">
        <v>2.5548949031160574E-4</v>
      </c>
    </row>
    <row r="221" spans="3:4" x14ac:dyDescent="0.25">
      <c r="C221">
        <v>294</v>
      </c>
      <c r="D221">
        <v>1.9387196713192568E-4</v>
      </c>
    </row>
    <row r="222" spans="3:4" x14ac:dyDescent="0.25">
      <c r="C222">
        <v>294.2</v>
      </c>
      <c r="D222">
        <v>1.4619474729878656E-4</v>
      </c>
    </row>
    <row r="223" spans="3:4" x14ac:dyDescent="0.25">
      <c r="C223">
        <v>294.39999999999998</v>
      </c>
      <c r="D223">
        <v>1.0954896674759257E-4</v>
      </c>
    </row>
    <row r="224" spans="3:4" x14ac:dyDescent="0.25">
      <c r="C224">
        <v>294.60000000000002</v>
      </c>
      <c r="D224">
        <v>8.1568317222347812E-5</v>
      </c>
    </row>
    <row r="225" spans="3:4" x14ac:dyDescent="0.25">
      <c r="C225">
        <v>294.8</v>
      </c>
      <c r="D225">
        <v>6.0345052307022143E-5</v>
      </c>
    </row>
    <row r="226" spans="3:4" x14ac:dyDescent="0.25">
      <c r="C226">
        <v>295</v>
      </c>
      <c r="D226">
        <v>4.4354099673889641E-5</v>
      </c>
    </row>
    <row r="227" spans="3:4" x14ac:dyDescent="0.25">
      <c r="C227">
        <v>295.2</v>
      </c>
      <c r="D227">
        <v>3.2386121858882839E-5</v>
      </c>
    </row>
    <row r="228" spans="3:4" x14ac:dyDescent="0.25">
      <c r="C228">
        <v>295.39999999999998</v>
      </c>
      <c r="D228">
        <v>2.3489612379562937E-5</v>
      </c>
    </row>
    <row r="229" spans="3:4" x14ac:dyDescent="0.25">
      <c r="C229">
        <v>295.60000000000002</v>
      </c>
      <c r="D229">
        <v>1.6921617522276826E-5</v>
      </c>
    </row>
    <row r="230" spans="3:4" x14ac:dyDescent="0.25">
      <c r="C230">
        <v>295.8</v>
      </c>
      <c r="D230">
        <v>1.2106378412261553E-5</v>
      </c>
    </row>
    <row r="231" spans="3:4" x14ac:dyDescent="0.25">
      <c r="C231">
        <v>296</v>
      </c>
      <c r="D231">
        <v>8.6010395305645563E-6</v>
      </c>
    </row>
    <row r="232" spans="3:4" x14ac:dyDescent="0.25">
      <c r="C232">
        <v>296.2</v>
      </c>
      <c r="D232">
        <v>6.0675234242248248E-6</v>
      </c>
    </row>
    <row r="233" spans="3:4" x14ac:dyDescent="0.25">
      <c r="C233">
        <v>296.39999999999998</v>
      </c>
      <c r="D233">
        <v>4.1734270265110566E-6</v>
      </c>
    </row>
    <row r="234" spans="3:4" x14ac:dyDescent="0.25">
      <c r="C234">
        <v>296.60000000000002</v>
      </c>
      <c r="D234">
        <v>2.9112889163404933E-6</v>
      </c>
    </row>
    <row r="235" spans="3:4" x14ac:dyDescent="0.25">
      <c r="C235">
        <v>296.8</v>
      </c>
      <c r="D235">
        <v>2.0149817351208603E-6</v>
      </c>
    </row>
    <row r="236" spans="3:4" x14ac:dyDescent="0.25">
      <c r="C236">
        <v>297</v>
      </c>
      <c r="D236">
        <v>1.3837264567506773E-6</v>
      </c>
    </row>
    <row r="237" spans="3:4" x14ac:dyDescent="0.25">
      <c r="C237">
        <v>297.2</v>
      </c>
      <c r="D237">
        <v>9.4280678566406668E-7</v>
      </c>
    </row>
    <row r="238" spans="3:4" x14ac:dyDescent="0.25">
      <c r="C238">
        <v>297.39999999999998</v>
      </c>
      <c r="D238">
        <v>6.3736539248243752E-7</v>
      </c>
    </row>
    <row r="239" spans="3:4" x14ac:dyDescent="0.25">
      <c r="C239">
        <v>297.60000000000002</v>
      </c>
      <c r="D239">
        <v>4.2751128329079323E-7</v>
      </c>
    </row>
    <row r="240" spans="3:4" x14ac:dyDescent="0.25">
      <c r="C240">
        <v>297.8</v>
      </c>
      <c r="D240">
        <v>2.8451162002104257E-7</v>
      </c>
    </row>
    <row r="241" spans="3:4" x14ac:dyDescent="0.25">
      <c r="C241">
        <v>298</v>
      </c>
      <c r="D241">
        <v>1.878649492791288E-7</v>
      </c>
    </row>
    <row r="242" spans="3:4" x14ac:dyDescent="0.25">
      <c r="C242">
        <v>298.2</v>
      </c>
      <c r="D242">
        <v>1.2307924816028612E-7</v>
      </c>
    </row>
    <row r="243" spans="3:4" x14ac:dyDescent="0.25">
      <c r="C243">
        <v>298.39999999999998</v>
      </c>
      <c r="D243">
        <v>8.0005019198624141E-8</v>
      </c>
    </row>
    <row r="244" spans="3:4" x14ac:dyDescent="0.25">
      <c r="C244">
        <v>298.60000000000002</v>
      </c>
      <c r="D244">
        <v>0</v>
      </c>
    </row>
    <row r="245" spans="3:4" x14ac:dyDescent="0.25">
      <c r="C245">
        <v>298.8</v>
      </c>
      <c r="D245">
        <v>0</v>
      </c>
    </row>
    <row r="246" spans="3:4" x14ac:dyDescent="0.25">
      <c r="C246">
        <v>299</v>
      </c>
      <c r="D246">
        <v>0</v>
      </c>
    </row>
    <row r="247" spans="3:4" x14ac:dyDescent="0.25">
      <c r="C247">
        <v>299.2</v>
      </c>
      <c r="D247">
        <v>0</v>
      </c>
    </row>
    <row r="248" spans="3:4" x14ac:dyDescent="0.25">
      <c r="C248">
        <v>299.39999999999998</v>
      </c>
      <c r="D248">
        <v>0</v>
      </c>
    </row>
    <row r="249" spans="3:4" x14ac:dyDescent="0.25">
      <c r="C249">
        <v>299.60000000000002</v>
      </c>
      <c r="D249">
        <v>0</v>
      </c>
    </row>
    <row r="250" spans="3:4" x14ac:dyDescent="0.25">
      <c r="C250">
        <v>299.8</v>
      </c>
      <c r="D250">
        <v>0</v>
      </c>
    </row>
    <row r="251" spans="3:4" x14ac:dyDescent="0.25">
      <c r="C251">
        <v>300</v>
      </c>
      <c r="D251">
        <v>0</v>
      </c>
    </row>
    <row r="252" spans="3:4" x14ac:dyDescent="0.25">
      <c r="C252">
        <v>300.2</v>
      </c>
      <c r="D252">
        <v>0</v>
      </c>
    </row>
    <row r="253" spans="3:4" x14ac:dyDescent="0.25">
      <c r="C253">
        <v>300.39999999999998</v>
      </c>
      <c r="D253">
        <v>0</v>
      </c>
    </row>
    <row r="254" spans="3:4" x14ac:dyDescent="0.25">
      <c r="C254">
        <v>300.60000000000002</v>
      </c>
      <c r="D254">
        <v>0</v>
      </c>
    </row>
    <row r="255" spans="3:4" x14ac:dyDescent="0.25">
      <c r="C255">
        <v>300.8</v>
      </c>
      <c r="D255">
        <v>0</v>
      </c>
    </row>
    <row r="256" spans="3:4" x14ac:dyDescent="0.25">
      <c r="C256">
        <v>301</v>
      </c>
      <c r="D256">
        <v>0</v>
      </c>
    </row>
    <row r="257" spans="3:4" x14ac:dyDescent="0.25">
      <c r="C257">
        <v>301.2</v>
      </c>
      <c r="D257">
        <v>0</v>
      </c>
    </row>
    <row r="258" spans="3:4" x14ac:dyDescent="0.25">
      <c r="C258">
        <v>301.39999999999998</v>
      </c>
      <c r="D258">
        <v>0</v>
      </c>
    </row>
    <row r="259" spans="3:4" x14ac:dyDescent="0.25">
      <c r="C259">
        <v>301.60000000000002</v>
      </c>
      <c r="D259">
        <v>0</v>
      </c>
    </row>
    <row r="260" spans="3:4" x14ac:dyDescent="0.25">
      <c r="C260">
        <v>301.8</v>
      </c>
      <c r="D260">
        <v>0</v>
      </c>
    </row>
    <row r="261" spans="3:4" x14ac:dyDescent="0.25">
      <c r="C261">
        <v>302</v>
      </c>
      <c r="D261">
        <v>0</v>
      </c>
    </row>
    <row r="262" spans="3:4" x14ac:dyDescent="0.25">
      <c r="C262">
        <v>302.2</v>
      </c>
      <c r="D262">
        <v>0</v>
      </c>
    </row>
    <row r="263" spans="3:4" x14ac:dyDescent="0.25">
      <c r="C263">
        <v>302.39999999999998</v>
      </c>
      <c r="D263">
        <v>0</v>
      </c>
    </row>
    <row r="264" spans="3:4" x14ac:dyDescent="0.25">
      <c r="C264">
        <v>302.60000000000002</v>
      </c>
      <c r="D264">
        <v>0</v>
      </c>
    </row>
    <row r="265" spans="3:4" x14ac:dyDescent="0.25">
      <c r="C265">
        <v>302.8</v>
      </c>
      <c r="D265">
        <v>0</v>
      </c>
    </row>
    <row r="266" spans="3:4" x14ac:dyDescent="0.25">
      <c r="C266">
        <v>303</v>
      </c>
      <c r="D266">
        <v>0</v>
      </c>
    </row>
    <row r="267" spans="3:4" x14ac:dyDescent="0.25">
      <c r="C267">
        <v>303.2</v>
      </c>
      <c r="D267">
        <v>0</v>
      </c>
    </row>
    <row r="268" spans="3:4" x14ac:dyDescent="0.25">
      <c r="C268">
        <v>303.39999999999998</v>
      </c>
      <c r="D268">
        <v>0</v>
      </c>
    </row>
    <row r="269" spans="3:4" x14ac:dyDescent="0.25">
      <c r="C269">
        <v>303.60000000000002</v>
      </c>
      <c r="D269">
        <v>0</v>
      </c>
    </row>
    <row r="270" spans="3:4" x14ac:dyDescent="0.25">
      <c r="C270">
        <v>303.8</v>
      </c>
      <c r="D270">
        <v>0</v>
      </c>
    </row>
    <row r="271" spans="3:4" x14ac:dyDescent="0.25">
      <c r="C271">
        <v>304</v>
      </c>
      <c r="D271">
        <v>0</v>
      </c>
    </row>
    <row r="272" spans="3:4" x14ac:dyDescent="0.25">
      <c r="C272">
        <v>304.2</v>
      </c>
      <c r="D272">
        <v>0</v>
      </c>
    </row>
    <row r="273" spans="3:4" x14ac:dyDescent="0.25">
      <c r="C273">
        <v>304.39999999999998</v>
      </c>
      <c r="D273">
        <v>0</v>
      </c>
    </row>
    <row r="274" spans="3:4" x14ac:dyDescent="0.25">
      <c r="C274">
        <v>304.60000000000002</v>
      </c>
      <c r="D274">
        <v>0</v>
      </c>
    </row>
    <row r="275" spans="3:4" x14ac:dyDescent="0.25">
      <c r="C275">
        <v>304.8</v>
      </c>
      <c r="D275">
        <v>0</v>
      </c>
    </row>
    <row r="276" spans="3:4" x14ac:dyDescent="0.25">
      <c r="C276">
        <v>305</v>
      </c>
      <c r="D276">
        <v>0</v>
      </c>
    </row>
    <row r="277" spans="3:4" x14ac:dyDescent="0.25">
      <c r="C277">
        <v>305.2</v>
      </c>
      <c r="D277">
        <v>0</v>
      </c>
    </row>
    <row r="278" spans="3:4" x14ac:dyDescent="0.25">
      <c r="C278">
        <v>305.39999999999998</v>
      </c>
      <c r="D278">
        <v>0</v>
      </c>
    </row>
    <row r="279" spans="3:4" x14ac:dyDescent="0.25">
      <c r="C279">
        <v>305.60000000000002</v>
      </c>
      <c r="D279">
        <v>0</v>
      </c>
    </row>
    <row r="280" spans="3:4" x14ac:dyDescent="0.25">
      <c r="C280">
        <v>305.8</v>
      </c>
      <c r="D280">
        <v>0</v>
      </c>
    </row>
    <row r="281" spans="3:4" x14ac:dyDescent="0.25">
      <c r="C281">
        <v>306</v>
      </c>
      <c r="D281">
        <v>0</v>
      </c>
    </row>
    <row r="282" spans="3:4" x14ac:dyDescent="0.25">
      <c r="C282">
        <v>306.2</v>
      </c>
      <c r="D282">
        <v>0</v>
      </c>
    </row>
    <row r="283" spans="3:4" x14ac:dyDescent="0.25">
      <c r="C283">
        <v>306.39999999999998</v>
      </c>
      <c r="D283">
        <v>0</v>
      </c>
    </row>
    <row r="284" spans="3:4" x14ac:dyDescent="0.25">
      <c r="C284">
        <v>306.60000000000002</v>
      </c>
      <c r="D284">
        <v>0</v>
      </c>
    </row>
    <row r="285" spans="3:4" x14ac:dyDescent="0.25">
      <c r="C285">
        <v>306.8</v>
      </c>
      <c r="D285">
        <v>0</v>
      </c>
    </row>
    <row r="286" spans="3:4" x14ac:dyDescent="0.25">
      <c r="C286">
        <v>307</v>
      </c>
      <c r="D286">
        <v>0</v>
      </c>
    </row>
    <row r="287" spans="3:4" x14ac:dyDescent="0.25">
      <c r="C287">
        <v>307.2</v>
      </c>
      <c r="D287">
        <v>0</v>
      </c>
    </row>
    <row r="288" spans="3:4" x14ac:dyDescent="0.25">
      <c r="C288">
        <v>307.39999999999998</v>
      </c>
      <c r="D288">
        <v>0</v>
      </c>
    </row>
    <row r="289" spans="3:4" x14ac:dyDescent="0.25">
      <c r="C289">
        <v>307.60000000000002</v>
      </c>
      <c r="D289">
        <v>0</v>
      </c>
    </row>
    <row r="290" spans="3:4" x14ac:dyDescent="0.25">
      <c r="C290">
        <v>307.8</v>
      </c>
      <c r="D290">
        <v>0</v>
      </c>
    </row>
    <row r="291" spans="3:4" x14ac:dyDescent="0.25">
      <c r="C291">
        <v>308</v>
      </c>
      <c r="D291">
        <v>0</v>
      </c>
    </row>
    <row r="292" spans="3:4" x14ac:dyDescent="0.25">
      <c r="C292">
        <v>308.2</v>
      </c>
      <c r="D292">
        <v>0</v>
      </c>
    </row>
    <row r="293" spans="3:4" x14ac:dyDescent="0.25">
      <c r="C293">
        <v>308.39999999999998</v>
      </c>
      <c r="D293">
        <v>0</v>
      </c>
    </row>
    <row r="294" spans="3:4" x14ac:dyDescent="0.25">
      <c r="C294">
        <v>308.60000000000002</v>
      </c>
      <c r="D294">
        <v>0</v>
      </c>
    </row>
    <row r="295" spans="3:4" x14ac:dyDescent="0.25">
      <c r="C295">
        <v>308.8</v>
      </c>
      <c r="D295">
        <v>0</v>
      </c>
    </row>
    <row r="296" spans="3:4" x14ac:dyDescent="0.25">
      <c r="C296">
        <v>309</v>
      </c>
      <c r="D296">
        <v>0</v>
      </c>
    </row>
    <row r="297" spans="3:4" x14ac:dyDescent="0.25">
      <c r="C297">
        <v>309.2</v>
      </c>
      <c r="D297">
        <v>0</v>
      </c>
    </row>
    <row r="298" spans="3:4" x14ac:dyDescent="0.25">
      <c r="C298">
        <v>309.39999999999998</v>
      </c>
      <c r="D298">
        <v>0</v>
      </c>
    </row>
    <row r="299" spans="3:4" x14ac:dyDescent="0.25">
      <c r="C299">
        <v>309.60000000000002</v>
      </c>
      <c r="D299">
        <v>0</v>
      </c>
    </row>
    <row r="300" spans="3:4" x14ac:dyDescent="0.25">
      <c r="C300">
        <v>309.8</v>
      </c>
      <c r="D300">
        <v>0</v>
      </c>
    </row>
    <row r="301" spans="3:4" x14ac:dyDescent="0.25">
      <c r="C301">
        <v>310</v>
      </c>
      <c r="D301">
        <v>0</v>
      </c>
    </row>
    <row r="302" spans="3:4" x14ac:dyDescent="0.25">
      <c r="C302">
        <v>310.2</v>
      </c>
      <c r="D302">
        <v>0</v>
      </c>
    </row>
    <row r="303" spans="3:4" x14ac:dyDescent="0.25">
      <c r="C303">
        <v>310.39999999999998</v>
      </c>
      <c r="D303">
        <v>0</v>
      </c>
    </row>
    <row r="304" spans="3:4" x14ac:dyDescent="0.25">
      <c r="C304">
        <v>310.60000000000002</v>
      </c>
      <c r="D304">
        <v>0</v>
      </c>
    </row>
    <row r="305" spans="3:4" x14ac:dyDescent="0.25">
      <c r="C305">
        <v>310.8</v>
      </c>
      <c r="D305">
        <v>0</v>
      </c>
    </row>
    <row r="306" spans="3:4" x14ac:dyDescent="0.25">
      <c r="C306">
        <v>311</v>
      </c>
      <c r="D306">
        <v>0</v>
      </c>
    </row>
    <row r="307" spans="3:4" x14ac:dyDescent="0.25">
      <c r="C307">
        <v>311.2</v>
      </c>
      <c r="D307">
        <v>0</v>
      </c>
    </row>
    <row r="308" spans="3:4" x14ac:dyDescent="0.25">
      <c r="C308">
        <v>311.39999999999998</v>
      </c>
      <c r="D308">
        <v>0</v>
      </c>
    </row>
    <row r="309" spans="3:4" x14ac:dyDescent="0.25">
      <c r="C309">
        <v>311.60000000000002</v>
      </c>
      <c r="D309">
        <v>0</v>
      </c>
    </row>
    <row r="310" spans="3:4" x14ac:dyDescent="0.25">
      <c r="C310">
        <v>311.8</v>
      </c>
      <c r="D310">
        <v>0</v>
      </c>
    </row>
    <row r="311" spans="3:4" x14ac:dyDescent="0.25">
      <c r="C311">
        <v>312</v>
      </c>
      <c r="D311">
        <v>0</v>
      </c>
    </row>
    <row r="312" spans="3:4" x14ac:dyDescent="0.25">
      <c r="C312">
        <v>312.2</v>
      </c>
      <c r="D312">
        <v>0</v>
      </c>
    </row>
    <row r="313" spans="3:4" x14ac:dyDescent="0.25">
      <c r="C313">
        <v>312.39999999999998</v>
      </c>
      <c r="D313">
        <v>0</v>
      </c>
    </row>
    <row r="314" spans="3:4" x14ac:dyDescent="0.25">
      <c r="C314">
        <v>312.60000000000002</v>
      </c>
      <c r="D314">
        <v>0</v>
      </c>
    </row>
    <row r="315" spans="3:4" x14ac:dyDescent="0.25">
      <c r="C315">
        <v>312.8</v>
      </c>
      <c r="D315">
        <v>0</v>
      </c>
    </row>
    <row r="316" spans="3:4" x14ac:dyDescent="0.25">
      <c r="C316">
        <v>313</v>
      </c>
      <c r="D316">
        <v>0</v>
      </c>
    </row>
    <row r="317" spans="3:4" x14ac:dyDescent="0.25">
      <c r="C317">
        <v>313.2</v>
      </c>
      <c r="D317">
        <v>0</v>
      </c>
    </row>
    <row r="318" spans="3:4" x14ac:dyDescent="0.25">
      <c r="C318">
        <v>313.39999999999998</v>
      </c>
      <c r="D318">
        <v>0</v>
      </c>
    </row>
    <row r="319" spans="3:4" x14ac:dyDescent="0.25">
      <c r="C319">
        <v>313.60000000000002</v>
      </c>
      <c r="D319">
        <v>0</v>
      </c>
    </row>
    <row r="320" spans="3:4" x14ac:dyDescent="0.25">
      <c r="C320">
        <v>313.8</v>
      </c>
      <c r="D320">
        <v>0</v>
      </c>
    </row>
    <row r="321" spans="3:4" x14ac:dyDescent="0.25">
      <c r="C321">
        <v>314</v>
      </c>
      <c r="D321">
        <v>0</v>
      </c>
    </row>
    <row r="322" spans="3:4" x14ac:dyDescent="0.25">
      <c r="C322">
        <v>314.2</v>
      </c>
      <c r="D322">
        <v>0</v>
      </c>
    </row>
    <row r="323" spans="3:4" x14ac:dyDescent="0.25">
      <c r="C323">
        <v>314.39999999999998</v>
      </c>
      <c r="D323">
        <v>0</v>
      </c>
    </row>
    <row r="324" spans="3:4" x14ac:dyDescent="0.25">
      <c r="C324">
        <v>314.60000000000002</v>
      </c>
      <c r="D324">
        <v>0</v>
      </c>
    </row>
    <row r="325" spans="3:4" x14ac:dyDescent="0.25">
      <c r="C325">
        <v>314.8</v>
      </c>
      <c r="D325">
        <v>0</v>
      </c>
    </row>
    <row r="326" spans="3:4" x14ac:dyDescent="0.25">
      <c r="C326">
        <v>315</v>
      </c>
      <c r="D326">
        <v>0</v>
      </c>
    </row>
    <row r="327" spans="3:4" x14ac:dyDescent="0.25">
      <c r="C327">
        <v>315.2</v>
      </c>
      <c r="D327">
        <v>0</v>
      </c>
    </row>
    <row r="328" spans="3:4" x14ac:dyDescent="0.25">
      <c r="C328">
        <v>315.39999999999998</v>
      </c>
      <c r="D328">
        <v>0</v>
      </c>
    </row>
    <row r="329" spans="3:4" x14ac:dyDescent="0.25">
      <c r="C329">
        <v>315.60000000000002</v>
      </c>
      <c r="D329">
        <v>0</v>
      </c>
    </row>
    <row r="330" spans="3:4" x14ac:dyDescent="0.25">
      <c r="C330">
        <v>315.8</v>
      </c>
      <c r="D330">
        <v>0</v>
      </c>
    </row>
    <row r="331" spans="3:4" x14ac:dyDescent="0.25">
      <c r="C331">
        <v>316</v>
      </c>
      <c r="D331">
        <v>0</v>
      </c>
    </row>
    <row r="332" spans="3:4" x14ac:dyDescent="0.25">
      <c r="C332">
        <v>316.2</v>
      </c>
      <c r="D332">
        <v>0</v>
      </c>
    </row>
    <row r="333" spans="3:4" x14ac:dyDescent="0.25">
      <c r="C333">
        <v>316.39999999999998</v>
      </c>
      <c r="D333">
        <v>0</v>
      </c>
    </row>
    <row r="334" spans="3:4" x14ac:dyDescent="0.25">
      <c r="C334">
        <v>316.60000000000002</v>
      </c>
      <c r="D334">
        <v>0</v>
      </c>
    </row>
    <row r="335" spans="3:4" x14ac:dyDescent="0.25">
      <c r="C335">
        <v>316.8</v>
      </c>
      <c r="D335">
        <v>0</v>
      </c>
    </row>
    <row r="336" spans="3:4" x14ac:dyDescent="0.25">
      <c r="C336">
        <v>317</v>
      </c>
      <c r="D336">
        <v>0</v>
      </c>
    </row>
    <row r="337" spans="3:4" x14ac:dyDescent="0.25">
      <c r="C337">
        <v>317.2</v>
      </c>
      <c r="D337">
        <v>0</v>
      </c>
    </row>
    <row r="338" spans="3:4" x14ac:dyDescent="0.25">
      <c r="C338">
        <v>317.39999999999998</v>
      </c>
      <c r="D338">
        <v>0</v>
      </c>
    </row>
    <row r="339" spans="3:4" x14ac:dyDescent="0.25">
      <c r="C339">
        <v>317.60000000000002</v>
      </c>
      <c r="D339">
        <v>0</v>
      </c>
    </row>
    <row r="340" spans="3:4" x14ac:dyDescent="0.25">
      <c r="C340">
        <v>317.8</v>
      </c>
      <c r="D340">
        <v>0</v>
      </c>
    </row>
    <row r="341" spans="3:4" x14ac:dyDescent="0.25">
      <c r="C341">
        <v>318</v>
      </c>
      <c r="D341">
        <v>0</v>
      </c>
    </row>
    <row r="342" spans="3:4" x14ac:dyDescent="0.25">
      <c r="C342">
        <v>318.2</v>
      </c>
      <c r="D342">
        <v>0</v>
      </c>
    </row>
    <row r="343" spans="3:4" x14ac:dyDescent="0.25">
      <c r="C343">
        <v>318.39999999999998</v>
      </c>
      <c r="D343">
        <v>0</v>
      </c>
    </row>
    <row r="344" spans="3:4" x14ac:dyDescent="0.25">
      <c r="C344">
        <v>318.60000000000002</v>
      </c>
      <c r="D344">
        <v>0</v>
      </c>
    </row>
    <row r="345" spans="3:4" x14ac:dyDescent="0.25">
      <c r="C345">
        <v>318.8</v>
      </c>
      <c r="D345">
        <v>0</v>
      </c>
    </row>
    <row r="346" spans="3:4" x14ac:dyDescent="0.25">
      <c r="C346">
        <v>319</v>
      </c>
      <c r="D346">
        <v>0</v>
      </c>
    </row>
    <row r="347" spans="3:4" x14ac:dyDescent="0.25">
      <c r="C347">
        <v>319.2</v>
      </c>
      <c r="D347">
        <v>0</v>
      </c>
    </row>
    <row r="348" spans="3:4" x14ac:dyDescent="0.25">
      <c r="C348">
        <v>319.39999999999998</v>
      </c>
      <c r="D348">
        <v>0</v>
      </c>
    </row>
    <row r="349" spans="3:4" x14ac:dyDescent="0.25">
      <c r="C349">
        <v>319.60000000000002</v>
      </c>
      <c r="D349">
        <v>0</v>
      </c>
    </row>
    <row r="350" spans="3:4" x14ac:dyDescent="0.25">
      <c r="C350">
        <v>319.8</v>
      </c>
      <c r="D350">
        <v>0</v>
      </c>
    </row>
    <row r="351" spans="3:4" x14ac:dyDescent="0.25">
      <c r="C351">
        <v>320</v>
      </c>
      <c r="D351">
        <v>0</v>
      </c>
    </row>
    <row r="352" spans="3:4" x14ac:dyDescent="0.25">
      <c r="C352">
        <v>320.2</v>
      </c>
      <c r="D352">
        <v>0</v>
      </c>
    </row>
    <row r="353" spans="3:4" x14ac:dyDescent="0.25">
      <c r="C353">
        <v>320.39999999999998</v>
      </c>
      <c r="D353">
        <v>0</v>
      </c>
    </row>
    <row r="354" spans="3:4" x14ac:dyDescent="0.25">
      <c r="C354">
        <v>320.60000000000002</v>
      </c>
      <c r="D354">
        <v>0</v>
      </c>
    </row>
    <row r="355" spans="3:4" x14ac:dyDescent="0.25">
      <c r="C355">
        <v>320.8</v>
      </c>
      <c r="D355">
        <v>0</v>
      </c>
    </row>
    <row r="356" spans="3:4" x14ac:dyDescent="0.25">
      <c r="C356">
        <v>321</v>
      </c>
      <c r="D356">
        <v>0</v>
      </c>
    </row>
    <row r="357" spans="3:4" x14ac:dyDescent="0.25">
      <c r="C357">
        <v>321.2</v>
      </c>
      <c r="D357">
        <v>0</v>
      </c>
    </row>
    <row r="358" spans="3:4" x14ac:dyDescent="0.25">
      <c r="C358">
        <v>321.39999999999998</v>
      </c>
      <c r="D358">
        <v>0</v>
      </c>
    </row>
    <row r="359" spans="3:4" x14ac:dyDescent="0.25">
      <c r="C359">
        <v>321.60000000000002</v>
      </c>
      <c r="D359">
        <v>0</v>
      </c>
    </row>
    <row r="360" spans="3:4" x14ac:dyDescent="0.25">
      <c r="C360">
        <v>321.8</v>
      </c>
      <c r="D360">
        <v>0</v>
      </c>
    </row>
    <row r="361" spans="3:4" x14ac:dyDescent="0.25">
      <c r="C361">
        <v>322</v>
      </c>
      <c r="D361">
        <v>0</v>
      </c>
    </row>
    <row r="362" spans="3:4" x14ac:dyDescent="0.25">
      <c r="C362">
        <v>322.2</v>
      </c>
      <c r="D362">
        <v>0</v>
      </c>
    </row>
    <row r="363" spans="3:4" x14ac:dyDescent="0.25">
      <c r="C363">
        <v>322.39999999999998</v>
      </c>
      <c r="D363">
        <v>0</v>
      </c>
    </row>
    <row r="364" spans="3:4" x14ac:dyDescent="0.25">
      <c r="C364">
        <v>322.60000000000002</v>
      </c>
      <c r="D364">
        <v>0</v>
      </c>
    </row>
    <row r="365" spans="3:4" x14ac:dyDescent="0.25">
      <c r="C365">
        <v>322.8</v>
      </c>
      <c r="D365">
        <v>0</v>
      </c>
    </row>
    <row r="366" spans="3:4" x14ac:dyDescent="0.25">
      <c r="C366">
        <v>323</v>
      </c>
      <c r="D366">
        <v>0</v>
      </c>
    </row>
    <row r="367" spans="3:4" x14ac:dyDescent="0.25">
      <c r="C367">
        <v>323.2</v>
      </c>
      <c r="D367">
        <v>0</v>
      </c>
    </row>
    <row r="368" spans="3:4" x14ac:dyDescent="0.25">
      <c r="C368">
        <v>323.39999999999998</v>
      </c>
      <c r="D368">
        <v>0</v>
      </c>
    </row>
    <row r="369" spans="3:4" x14ac:dyDescent="0.25">
      <c r="C369">
        <v>323.60000000000002</v>
      </c>
      <c r="D369">
        <v>0</v>
      </c>
    </row>
    <row r="370" spans="3:4" x14ac:dyDescent="0.25">
      <c r="C370">
        <v>323.8</v>
      </c>
      <c r="D370">
        <v>0</v>
      </c>
    </row>
    <row r="371" spans="3:4" x14ac:dyDescent="0.25">
      <c r="C371">
        <v>324</v>
      </c>
      <c r="D371">
        <v>0</v>
      </c>
    </row>
    <row r="372" spans="3:4" x14ac:dyDescent="0.25">
      <c r="C372">
        <v>324.2</v>
      </c>
      <c r="D372">
        <v>0</v>
      </c>
    </row>
    <row r="373" spans="3:4" x14ac:dyDescent="0.25">
      <c r="C373">
        <v>324.39999999999998</v>
      </c>
      <c r="D373">
        <v>0</v>
      </c>
    </row>
    <row r="374" spans="3:4" x14ac:dyDescent="0.25">
      <c r="C374">
        <v>324.60000000000002</v>
      </c>
      <c r="D374">
        <v>9.4499591908234735E-8</v>
      </c>
    </row>
    <row r="375" spans="3:4" x14ac:dyDescent="0.25">
      <c r="C375">
        <v>324.8</v>
      </c>
      <c r="D375">
        <v>1.3855895869149795E-7</v>
      </c>
    </row>
    <row r="376" spans="3:4" x14ac:dyDescent="0.25">
      <c r="C376">
        <v>325</v>
      </c>
      <c r="D376">
        <v>2.0187942684299298E-7</v>
      </c>
    </row>
    <row r="377" spans="3:4" x14ac:dyDescent="0.25">
      <c r="C377">
        <v>325.2</v>
      </c>
      <c r="D377">
        <v>2.9228214754735346E-7</v>
      </c>
    </row>
    <row r="378" spans="3:4" x14ac:dyDescent="0.25">
      <c r="C378">
        <v>325.39999999999998</v>
      </c>
      <c r="D378">
        <v>4.2049931308773682E-7</v>
      </c>
    </row>
    <row r="379" spans="3:4" x14ac:dyDescent="0.25">
      <c r="C379">
        <v>325.60000000000002</v>
      </c>
      <c r="D379">
        <v>6.0114752874282067E-7</v>
      </c>
    </row>
    <row r="380" spans="3:4" x14ac:dyDescent="0.25">
      <c r="C380">
        <v>325.8</v>
      </c>
      <c r="D380">
        <v>8.5398376793028091E-7</v>
      </c>
    </row>
    <row r="381" spans="3:4" x14ac:dyDescent="0.25">
      <c r="C381">
        <v>326</v>
      </c>
      <c r="D381">
        <v>1.2055103409950002E-6</v>
      </c>
    </row>
    <row r="382" spans="3:4" x14ac:dyDescent="0.25">
      <c r="C382">
        <v>326.2</v>
      </c>
      <c r="D382">
        <v>1.6910055725649924E-6</v>
      </c>
    </row>
    <row r="383" spans="3:4" x14ac:dyDescent="0.25">
      <c r="C383">
        <v>326.39999999999998</v>
      </c>
      <c r="D383">
        <v>2.357066914365758E-6</v>
      </c>
    </row>
    <row r="384" spans="3:4" x14ac:dyDescent="0.25">
      <c r="C384">
        <v>326.60000000000002</v>
      </c>
      <c r="D384">
        <v>3.2647622435075324E-6</v>
      </c>
    </row>
    <row r="385" spans="3:4" x14ac:dyDescent="0.25">
      <c r="C385">
        <v>326.8</v>
      </c>
      <c r="D385">
        <v>4.4934920853357226E-6</v>
      </c>
    </row>
    <row r="386" spans="3:4" x14ac:dyDescent="0.25">
      <c r="C386">
        <v>327</v>
      </c>
      <c r="D386">
        <v>6.1456691621790484E-6</v>
      </c>
    </row>
    <row r="387" spans="3:4" x14ac:dyDescent="0.25">
      <c r="C387">
        <v>327.2</v>
      </c>
      <c r="D387">
        <v>8.3523204419588536E-6</v>
      </c>
    </row>
    <row r="388" spans="3:4" x14ac:dyDescent="0.25">
      <c r="C388">
        <v>327.39999999999998</v>
      </c>
      <c r="D388">
        <v>1.1279708931656379E-5</v>
      </c>
    </row>
    <row r="389" spans="3:4" x14ac:dyDescent="0.25">
      <c r="C389">
        <v>327.60000000000002</v>
      </c>
      <c r="D389">
        <v>1.5137055819704657E-5</v>
      </c>
    </row>
    <row r="390" spans="3:4" x14ac:dyDescent="0.25">
      <c r="C390">
        <v>327.8</v>
      </c>
      <c r="D390">
        <v>2.0185416097782156E-5</v>
      </c>
    </row>
    <row r="391" spans="3:4" x14ac:dyDescent="0.25">
      <c r="C391">
        <v>328</v>
      </c>
      <c r="D391">
        <v>2.6747720385729693E-5</v>
      </c>
    </row>
    <row r="392" spans="3:4" x14ac:dyDescent="0.25">
      <c r="C392">
        <v>328.2</v>
      </c>
      <c r="D392">
        <v>3.5219940439340825E-5</v>
      </c>
    </row>
    <row r="393" spans="3:4" x14ac:dyDescent="0.25">
      <c r="C393">
        <v>328.4</v>
      </c>
      <c r="D393">
        <v>4.6083264254418687E-5</v>
      </c>
    </row>
    <row r="394" spans="3:4" x14ac:dyDescent="0.25">
      <c r="C394">
        <v>328.6</v>
      </c>
      <c r="D394">
        <v>5.9917077987754915E-5</v>
      </c>
    </row>
    <row r="395" spans="3:4" x14ac:dyDescent="0.25">
      <c r="C395">
        <v>328.8</v>
      </c>
      <c r="D395">
        <v>7.7412446266900627E-5</v>
      </c>
    </row>
    <row r="396" spans="3:4" x14ac:dyDescent="0.25">
      <c r="C396">
        <v>329</v>
      </c>
      <c r="D396">
        <v>9.9385661305423763E-5</v>
      </c>
    </row>
    <row r="397" spans="3:4" x14ac:dyDescent="0.25">
      <c r="C397">
        <v>329.2</v>
      </c>
      <c r="D397">
        <v>1.2679129760030848E-4</v>
      </c>
    </row>
    <row r="398" spans="3:4" x14ac:dyDescent="0.25">
      <c r="C398">
        <v>329.4</v>
      </c>
      <c r="D398">
        <v>1.6073406770756226E-4</v>
      </c>
    </row>
    <row r="399" spans="3:4" x14ac:dyDescent="0.25">
      <c r="C399">
        <v>329.6</v>
      </c>
      <c r="D399">
        <v>2.0247863250597682E-4</v>
      </c>
    </row>
    <row r="400" spans="3:4" x14ac:dyDescent="0.25">
      <c r="C400">
        <v>329.8</v>
      </c>
      <c r="D400">
        <v>2.5345638534446792E-4</v>
      </c>
    </row>
    <row r="401" spans="3:4" x14ac:dyDescent="0.25">
      <c r="C401">
        <v>330</v>
      </c>
      <c r="D401">
        <v>3.1526811433415331E-4</v>
      </c>
    </row>
    <row r="402" spans="3:4" x14ac:dyDescent="0.25">
      <c r="C402">
        <v>330.2</v>
      </c>
      <c r="D402">
        <v>3.8968136322594174E-4</v>
      </c>
    </row>
    <row r="403" spans="3:4" x14ac:dyDescent="0.25">
      <c r="C403">
        <v>330.4</v>
      </c>
      <c r="D403">
        <v>4.7862127234354711E-4</v>
      </c>
    </row>
    <row r="404" spans="3:4" x14ac:dyDescent="0.25">
      <c r="C404">
        <v>330.6</v>
      </c>
      <c r="D404">
        <v>5.841537007933086E-4</v>
      </c>
    </row>
    <row r="405" spans="3:4" x14ac:dyDescent="0.25">
      <c r="C405">
        <v>330.8</v>
      </c>
      <c r="D405">
        <v>7.0845952287695391E-4</v>
      </c>
    </row>
    <row r="406" spans="3:4" x14ac:dyDescent="0.25">
      <c r="C406">
        <v>331</v>
      </c>
      <c r="D406">
        <v>8.5379916670247238E-4</v>
      </c>
    </row>
    <row r="407" spans="3:4" x14ac:dyDescent="0.25">
      <c r="C407">
        <v>331.2</v>
      </c>
      <c r="D407">
        <v>1.0224667297010427E-3</v>
      </c>
    </row>
    <row r="408" spans="3:4" x14ac:dyDescent="0.25">
      <c r="C408">
        <v>331.4</v>
      </c>
      <c r="D408">
        <v>1.2167333679173006E-3</v>
      </c>
    </row>
    <row r="409" spans="3:4" x14ac:dyDescent="0.25">
      <c r="C409">
        <v>331.6</v>
      </c>
      <c r="D409">
        <v>1.4387801115702261E-3</v>
      </c>
    </row>
    <row r="410" spans="3:4" x14ac:dyDescent="0.25">
      <c r="C410">
        <v>331.8</v>
      </c>
      <c r="D410">
        <v>1.6906207996481356E-3</v>
      </c>
    </row>
    <row r="411" spans="3:4" x14ac:dyDescent="0.25">
      <c r="C411">
        <v>332</v>
      </c>
      <c r="D411">
        <v>1.9740164347477598E-3</v>
      </c>
    </row>
    <row r="412" spans="3:4" x14ac:dyDescent="0.25">
      <c r="C412">
        <v>332.2</v>
      </c>
      <c r="D412">
        <v>2.290382911627848E-3</v>
      </c>
    </row>
    <row r="413" spans="3:4" x14ac:dyDescent="0.25">
      <c r="C413">
        <v>332.4</v>
      </c>
      <c r="D413">
        <v>2.6406947370735392E-3</v>
      </c>
    </row>
    <row r="414" spans="3:4" x14ac:dyDescent="0.25">
      <c r="C414">
        <v>332.6</v>
      </c>
      <c r="D414">
        <v>3.0253879960888443E-3</v>
      </c>
    </row>
    <row r="415" spans="3:4" x14ac:dyDescent="0.25">
      <c r="C415">
        <v>332.8</v>
      </c>
      <c r="D415">
        <v>3.4442663866931251E-3</v>
      </c>
    </row>
    <row r="416" spans="3:4" x14ac:dyDescent="0.25">
      <c r="C416">
        <v>333</v>
      </c>
      <c r="D416">
        <v>3.8964145967352887E-3</v>
      </c>
    </row>
    <row r="417" spans="3:4" x14ac:dyDescent="0.25">
      <c r="C417">
        <v>333.2</v>
      </c>
      <c r="D417">
        <v>4.3801235856933667E-3</v>
      </c>
    </row>
    <row r="418" spans="3:4" x14ac:dyDescent="0.25">
      <c r="C418">
        <v>333.4</v>
      </c>
      <c r="D418">
        <v>4.8928324209028089E-3</v>
      </c>
    </row>
    <row r="419" spans="3:4" x14ac:dyDescent="0.25">
      <c r="C419">
        <v>333.6</v>
      </c>
      <c r="D419">
        <v>5.4310911671249162E-3</v>
      </c>
    </row>
    <row r="420" spans="3:4" x14ac:dyDescent="0.25">
      <c r="C420">
        <v>333.8</v>
      </c>
      <c r="D420">
        <v>5.9905489180761377E-3</v>
      </c>
    </row>
    <row r="421" spans="3:4" x14ac:dyDescent="0.25">
      <c r="C421">
        <v>334</v>
      </c>
      <c r="D421">
        <v>6.5659703800517426E-3</v>
      </c>
    </row>
    <row r="422" spans="3:4" x14ac:dyDescent="0.25">
      <c r="C422">
        <v>334.2</v>
      </c>
      <c r="D422">
        <v>7.151283479395522E-3</v>
      </c>
    </row>
    <row r="423" spans="3:4" x14ac:dyDescent="0.25">
      <c r="C423">
        <v>334.4</v>
      </c>
      <c r="D423">
        <v>7.7396592937795982E-3</v>
      </c>
    </row>
    <row r="424" spans="3:4" x14ac:dyDescent="0.25">
      <c r="C424">
        <v>334.6</v>
      </c>
      <c r="D424">
        <v>8.3236242467999398E-3</v>
      </c>
    </row>
    <row r="425" spans="3:4" x14ac:dyDescent="0.25">
      <c r="C425">
        <v>334.8</v>
      </c>
      <c r="D425">
        <v>8.8952030180115618E-3</v>
      </c>
    </row>
    <row r="426" spans="3:4" x14ac:dyDescent="0.25">
      <c r="C426">
        <v>335</v>
      </c>
      <c r="D426">
        <v>9.4460890821715972E-3</v>
      </c>
    </row>
    <row r="427" spans="3:4" x14ac:dyDescent="0.25">
      <c r="C427">
        <v>335.2</v>
      </c>
      <c r="D427">
        <v>9.9678382881261494E-3</v>
      </c>
    </row>
    <row r="428" spans="3:4" x14ac:dyDescent="0.25">
      <c r="C428">
        <v>335.4</v>
      </c>
      <c r="D428">
        <v>1.0452079510256751E-2</v>
      </c>
    </row>
    <row r="429" spans="3:4" x14ac:dyDescent="0.25">
      <c r="C429">
        <v>335.6</v>
      </c>
      <c r="D429">
        <v>1.0890735243090376E-2</v>
      </c>
    </row>
    <row r="430" spans="3:4" x14ac:dyDescent="0.25">
      <c r="C430">
        <v>335.8</v>
      </c>
      <c r="D430">
        <v>1.1276244144190728E-2</v>
      </c>
    </row>
    <row r="431" spans="3:4" x14ac:dyDescent="0.25">
      <c r="C431">
        <v>336</v>
      </c>
      <c r="D431">
        <v>1.1601777029280568E-2</v>
      </c>
    </row>
    <row r="432" spans="3:4" x14ac:dyDescent="0.25">
      <c r="C432">
        <v>336.2</v>
      </c>
      <c r="D432">
        <v>1.1861437734476009E-2</v>
      </c>
    </row>
    <row r="433" spans="3:4" x14ac:dyDescent="0.25">
      <c r="C433">
        <v>336.4</v>
      </c>
      <c r="D433">
        <v>1.2050440607256881E-2</v>
      </c>
    </row>
    <row r="434" spans="3:4" x14ac:dyDescent="0.25">
      <c r="C434">
        <v>336.6</v>
      </c>
      <c r="D434">
        <v>1.2165257167193634E-2</v>
      </c>
    </row>
    <row r="435" spans="3:4" x14ac:dyDescent="0.25">
      <c r="C435">
        <v>336.8</v>
      </c>
      <c r="D435">
        <v>1.2203725658714908E-2</v>
      </c>
    </row>
    <row r="436" spans="3:4" x14ac:dyDescent="0.25">
      <c r="C436">
        <v>337</v>
      </c>
      <c r="D436">
        <v>1.2165118744145671E-2</v>
      </c>
    </row>
    <row r="437" spans="3:4" x14ac:dyDescent="0.25">
      <c r="C437">
        <v>337.2</v>
      </c>
      <c r="D437">
        <v>1.2050166375614272E-2</v>
      </c>
    </row>
    <row r="438" spans="3:4" x14ac:dyDescent="0.25">
      <c r="C438">
        <v>337.4</v>
      </c>
      <c r="D438">
        <v>1.1861032841017707E-2</v>
      </c>
    </row>
    <row r="439" spans="3:4" x14ac:dyDescent="0.25">
      <c r="C439">
        <v>337.6</v>
      </c>
      <c r="D439">
        <v>1.1601248992460237E-2</v>
      </c>
    </row>
    <row r="440" spans="3:4" x14ac:dyDescent="0.25">
      <c r="C440">
        <v>337.8</v>
      </c>
      <c r="D440">
        <v>1.1275602621968228E-2</v>
      </c>
    </row>
    <row r="441" spans="3:4" x14ac:dyDescent="0.25">
      <c r="C441">
        <v>338</v>
      </c>
      <c r="D441">
        <v>1.0889991739259865E-2</v>
      </c>
    </row>
    <row r="442" spans="3:4" x14ac:dyDescent="0.25">
      <c r="C442">
        <v>338.2</v>
      </c>
      <c r="D442">
        <v>1.0451247031742321E-2</v>
      </c>
    </row>
    <row r="443" spans="3:4" x14ac:dyDescent="0.25">
      <c r="C443">
        <v>338.4</v>
      </c>
      <c r="D443">
        <v>9.9669309674900574E-3</v>
      </c>
    </row>
    <row r="444" spans="3:4" x14ac:dyDescent="0.25">
      <c r="C444">
        <v>338.6</v>
      </c>
      <c r="D444">
        <v>9.44512178059961E-3</v>
      </c>
    </row>
    <row r="445" spans="3:4" x14ac:dyDescent="0.25">
      <c r="C445">
        <v>338.8</v>
      </c>
      <c r="D445">
        <v>8.8941909242661616E-3</v>
      </c>
    </row>
    <row r="446" spans="3:4" x14ac:dyDescent="0.25">
      <c r="C446">
        <v>339</v>
      </c>
      <c r="D446">
        <v>8.3225824870891852E-3</v>
      </c>
    </row>
    <row r="447" spans="3:4" x14ac:dyDescent="0.25">
      <c r="C447">
        <v>339.2</v>
      </c>
      <c r="D447">
        <v>7.7386025662445892E-3</v>
      </c>
    </row>
    <row r="448" spans="3:4" x14ac:dyDescent="0.25">
      <c r="C448">
        <v>339.4</v>
      </c>
      <c r="D448">
        <v>7.1502257250693002E-3</v>
      </c>
    </row>
    <row r="449" spans="3:4" x14ac:dyDescent="0.25">
      <c r="C449">
        <v>339.6</v>
      </c>
      <c r="D449">
        <v>6.5649244998350082E-3</v>
      </c>
    </row>
    <row r="450" spans="3:4" x14ac:dyDescent="0.25">
      <c r="C450">
        <v>339.8</v>
      </c>
      <c r="D450">
        <v>5.9895265426540565E-3</v>
      </c>
    </row>
    <row r="451" spans="3:4" x14ac:dyDescent="0.25">
      <c r="C451">
        <v>340</v>
      </c>
      <c r="D451">
        <v>5.430102483986724E-3</v>
      </c>
    </row>
    <row r="452" spans="3:4" x14ac:dyDescent="0.25">
      <c r="C452">
        <v>340.2</v>
      </c>
      <c r="D452">
        <v>4.8918860598825874E-3</v>
      </c>
    </row>
    <row r="453" spans="3:4" x14ac:dyDescent="0.25">
      <c r="C453">
        <v>340.4</v>
      </c>
      <c r="D453">
        <v>4.3792265618651646E-3</v>
      </c>
    </row>
    <row r="454" spans="3:4" x14ac:dyDescent="0.25">
      <c r="C454">
        <v>340.6</v>
      </c>
      <c r="D454">
        <v>3.8955723072056476E-3</v>
      </c>
    </row>
    <row r="455" spans="3:4" x14ac:dyDescent="0.25">
      <c r="C455">
        <v>340.8</v>
      </c>
      <c r="D455">
        <v>3.4434826559234348E-3</v>
      </c>
    </row>
    <row r="456" spans="3:4" x14ac:dyDescent="0.25">
      <c r="C456">
        <v>341</v>
      </c>
      <c r="D456">
        <v>3.0246651629212999E-3</v>
      </c>
    </row>
    <row r="457" spans="3:4" x14ac:dyDescent="0.25">
      <c r="C457">
        <v>341.2</v>
      </c>
      <c r="D457">
        <v>2.6400337756577017E-3</v>
      </c>
    </row>
    <row r="458" spans="3:4" x14ac:dyDescent="0.25">
      <c r="C458">
        <v>341.4</v>
      </c>
      <c r="D458">
        <v>2.2897835779431474E-3</v>
      </c>
    </row>
    <row r="459" spans="3:4" x14ac:dyDescent="0.25">
      <c r="C459">
        <v>341.6</v>
      </c>
      <c r="D459">
        <v>1.9734774303711076E-3</v>
      </c>
    </row>
    <row r="460" spans="3:4" x14ac:dyDescent="0.25">
      <c r="C460">
        <v>341.8</v>
      </c>
      <c r="D460">
        <v>1.6901399447640641E-3</v>
      </c>
    </row>
    <row r="461" spans="3:4" x14ac:dyDescent="0.25">
      <c r="C461">
        <v>342</v>
      </c>
      <c r="D461">
        <v>1.4383545199010005E-3</v>
      </c>
    </row>
    <row r="462" spans="3:4" x14ac:dyDescent="0.25">
      <c r="C462">
        <v>342.2</v>
      </c>
      <c r="D462">
        <v>1.2163596171816471E-3</v>
      </c>
    </row>
    <row r="463" spans="3:4" x14ac:dyDescent="0.25">
      <c r="C463">
        <v>342.4</v>
      </c>
      <c r="D463">
        <v>1.0222265880565318E-3</v>
      </c>
    </row>
    <row r="464" spans="3:4" x14ac:dyDescent="0.25">
      <c r="C464">
        <v>342.6</v>
      </c>
      <c r="D464">
        <v>8.5362641879952936E-4</v>
      </c>
    </row>
    <row r="465" spans="3:4" x14ac:dyDescent="0.25">
      <c r="C465">
        <v>342.8</v>
      </c>
      <c r="D465">
        <v>7.0835607295912891E-4</v>
      </c>
    </row>
    <row r="466" spans="3:4" x14ac:dyDescent="0.25">
      <c r="C466">
        <v>343</v>
      </c>
      <c r="D466">
        <v>5.8412292125058999E-4</v>
      </c>
    </row>
    <row r="467" spans="3:4" x14ac:dyDescent="0.25">
      <c r="C467">
        <v>343.2</v>
      </c>
      <c r="D467">
        <v>4.7866842063579038E-4</v>
      </c>
    </row>
    <row r="468" spans="3:4" x14ac:dyDescent="0.25">
      <c r="C468">
        <v>343.4</v>
      </c>
      <c r="D468">
        <v>3.898140454875272E-4</v>
      </c>
    </row>
    <row r="469" spans="3:4" x14ac:dyDescent="0.25">
      <c r="C469">
        <v>343.6</v>
      </c>
      <c r="D469">
        <v>3.1549680831389527E-4</v>
      </c>
    </row>
    <row r="470" spans="3:4" x14ac:dyDescent="0.25">
      <c r="C470">
        <v>343.8</v>
      </c>
      <c r="D470">
        <v>2.5379503764073983E-4</v>
      </c>
    </row>
    <row r="471" spans="3:4" x14ac:dyDescent="0.25">
      <c r="C471">
        <v>344</v>
      </c>
      <c r="D471">
        <v>2.0294534737519133E-4</v>
      </c>
    </row>
    <row r="472" spans="3:4" x14ac:dyDescent="0.25">
      <c r="C472">
        <v>344.2</v>
      </c>
      <c r="D472">
        <v>1.6135190706789717E-4</v>
      </c>
    </row>
    <row r="473" spans="3:4" x14ac:dyDescent="0.25">
      <c r="C473">
        <v>344.4</v>
      </c>
      <c r="D473">
        <v>1.2758921423778764E-4</v>
      </c>
    </row>
    <row r="474" spans="3:4" x14ac:dyDescent="0.25">
      <c r="C474">
        <v>344.6</v>
      </c>
      <c r="D474">
        <v>1.0039958973327773E-4</v>
      </c>
    </row>
    <row r="475" spans="3:4" x14ac:dyDescent="0.25">
      <c r="C475">
        <v>344.8</v>
      </c>
      <c r="D475">
        <v>7.8686578202223525E-5</v>
      </c>
    </row>
    <row r="476" spans="3:4" x14ac:dyDescent="0.25">
      <c r="C476">
        <v>345</v>
      </c>
      <c r="D476">
        <v>6.1505351997213808E-5</v>
      </c>
    </row>
    <row r="477" spans="3:4" x14ac:dyDescent="0.25">
      <c r="C477">
        <v>345.2</v>
      </c>
      <c r="D477">
        <v>4.8051101777483073E-5</v>
      </c>
    </row>
    <row r="478" spans="3:4" x14ac:dyDescent="0.25">
      <c r="C478">
        <v>345.4</v>
      </c>
      <c r="D478">
        <v>3.764626310505973E-5</v>
      </c>
    </row>
    <row r="479" spans="3:4" x14ac:dyDescent="0.25">
      <c r="C479">
        <v>345.6</v>
      </c>
      <c r="D479">
        <v>2.9727286265563675E-5</v>
      </c>
    </row>
    <row r="480" spans="3:4" x14ac:dyDescent="0.25">
      <c r="C480">
        <v>345.8</v>
      </c>
      <c r="D480">
        <v>2.383151523356276E-5</v>
      </c>
    </row>
    <row r="481" spans="3:4" x14ac:dyDescent="0.25">
      <c r="C481">
        <v>346</v>
      </c>
      <c r="D481">
        <v>1.958460796705584E-5</v>
      </c>
    </row>
    <row r="482" spans="3:4" x14ac:dyDescent="0.25">
      <c r="C482">
        <v>346.2</v>
      </c>
      <c r="D482">
        <v>1.6688808881438884E-5</v>
      </c>
    </row>
    <row r="483" spans="3:4" x14ac:dyDescent="0.25">
      <c r="C483">
        <v>346.4</v>
      </c>
      <c r="D483">
        <v>1.4912278423520989E-5</v>
      </c>
    </row>
    <row r="484" spans="3:4" x14ac:dyDescent="0.25">
      <c r="C484">
        <v>346.6</v>
      </c>
      <c r="D484">
        <v>1.4079595572420657E-5</v>
      </c>
    </row>
    <row r="485" spans="3:4" x14ac:dyDescent="0.25">
      <c r="C485">
        <v>346.8</v>
      </c>
      <c r="D485">
        <v>1.4063476988939089E-5</v>
      </c>
    </row>
    <row r="486" spans="3:4" x14ac:dyDescent="0.25">
      <c r="C486">
        <v>347</v>
      </c>
      <c r="D486">
        <v>1.477770059786953E-5</v>
      </c>
    </row>
    <row r="487" spans="3:4" x14ac:dyDescent="0.25">
      <c r="C487">
        <v>347.2</v>
      </c>
      <c r="D487">
        <v>1.6171180118310161E-5</v>
      </c>
    </row>
    <row r="488" spans="3:4" x14ac:dyDescent="0.25">
      <c r="C488">
        <v>347.4</v>
      </c>
      <c r="D488">
        <v>1.8223108538545181E-5</v>
      </c>
    </row>
    <row r="489" spans="3:4" x14ac:dyDescent="0.25">
      <c r="C489">
        <v>347.6</v>
      </c>
      <c r="D489">
        <v>2.0939070653907039E-5</v>
      </c>
    </row>
    <row r="490" spans="3:4" x14ac:dyDescent="0.25">
      <c r="C490">
        <v>347.8</v>
      </c>
      <c r="D490">
        <v>2.4348015421045708E-5</v>
      </c>
    </row>
    <row r="491" spans="3:4" x14ac:dyDescent="0.25">
      <c r="C491">
        <v>348</v>
      </c>
      <c r="D491">
        <v>2.8499976017826631E-5</v>
      </c>
    </row>
    <row r="492" spans="3:4" x14ac:dyDescent="0.25">
      <c r="C492">
        <v>348.2</v>
      </c>
      <c r="D492">
        <v>3.3464427325715615E-5</v>
      </c>
    </row>
    <row r="493" spans="3:4" x14ac:dyDescent="0.25">
      <c r="C493">
        <v>348.4</v>
      </c>
      <c r="D493">
        <v>3.9329175517525843E-5</v>
      </c>
    </row>
    <row r="494" spans="3:4" x14ac:dyDescent="0.25">
      <c r="C494">
        <v>348.6</v>
      </c>
      <c r="D494">
        <v>4.6199681261061198E-5</v>
      </c>
    </row>
    <row r="495" spans="3:4" x14ac:dyDescent="0.25">
      <c r="C495">
        <v>348.8</v>
      </c>
      <c r="D495">
        <v>5.419872573719305E-5</v>
      </c>
    </row>
    <row r="496" spans="3:4" x14ac:dyDescent="0.25">
      <c r="C496">
        <v>349</v>
      </c>
      <c r="D496">
        <v>6.3466336475351601E-5</v>
      </c>
    </row>
    <row r="497" spans="3:4" x14ac:dyDescent="0.25">
      <c r="C497">
        <v>349.2</v>
      </c>
      <c r="D497">
        <v>7.4095898642466201E-5</v>
      </c>
    </row>
    <row r="498" spans="3:4" x14ac:dyDescent="0.25">
      <c r="C498">
        <v>349.4</v>
      </c>
      <c r="D498">
        <v>8.6411275253315444E-5</v>
      </c>
    </row>
    <row r="499" spans="3:4" x14ac:dyDescent="0.25">
      <c r="C499">
        <v>349.6</v>
      </c>
      <c r="D499">
        <v>1.0051375085002941E-4</v>
      </c>
    </row>
    <row r="500" spans="3:4" x14ac:dyDescent="0.25">
      <c r="C500">
        <v>349.8</v>
      </c>
      <c r="D500">
        <v>1.1661632884123272E-4</v>
      </c>
    </row>
    <row r="501" spans="3:4" x14ac:dyDescent="0.25">
      <c r="C501">
        <v>350</v>
      </c>
      <c r="D501">
        <v>1.3494974599591287E-4</v>
      </c>
    </row>
    <row r="502" spans="3:4" x14ac:dyDescent="0.25">
      <c r="C502">
        <v>350.2</v>
      </c>
      <c r="D502">
        <v>1.5576274705736488E-4</v>
      </c>
    </row>
    <row r="503" spans="3:4" x14ac:dyDescent="0.25">
      <c r="C503">
        <v>350.4</v>
      </c>
      <c r="D503">
        <v>1.7932215306060685E-4</v>
      </c>
    </row>
    <row r="504" spans="3:4" x14ac:dyDescent="0.25">
      <c r="C504">
        <v>350.6</v>
      </c>
      <c r="D504">
        <v>2.0591268982994381E-4</v>
      </c>
    </row>
    <row r="505" spans="3:4" x14ac:dyDescent="0.25">
      <c r="C505">
        <v>350.8</v>
      </c>
      <c r="D505">
        <v>2.3583654256918756E-4</v>
      </c>
    </row>
    <row r="506" spans="3:4" x14ac:dyDescent="0.25">
      <c r="C506">
        <v>351</v>
      </c>
      <c r="D506">
        <v>2.6941260256033948E-4</v>
      </c>
    </row>
    <row r="507" spans="3:4" x14ac:dyDescent="0.25">
      <c r="C507">
        <v>351.2</v>
      </c>
      <c r="D507">
        <v>3.0697537285587207E-4</v>
      </c>
    </row>
    <row r="508" spans="3:4" x14ac:dyDescent="0.25">
      <c r="C508">
        <v>351.4</v>
      </c>
      <c r="D508">
        <v>3.4887350157898514E-4</v>
      </c>
    </row>
    <row r="509" spans="3:4" x14ac:dyDescent="0.25">
      <c r="C509">
        <v>351.6</v>
      </c>
      <c r="D509">
        <v>3.95467914117493E-4</v>
      </c>
    </row>
    <row r="510" spans="3:4" x14ac:dyDescent="0.25">
      <c r="C510">
        <v>351.8</v>
      </c>
      <c r="D510">
        <v>4.4712951917991937E-4</v>
      </c>
    </row>
    <row r="511" spans="3:4" x14ac:dyDescent="0.25">
      <c r="C511">
        <v>352</v>
      </c>
      <c r="D511">
        <v>5.0423646842832686E-4</v>
      </c>
    </row>
    <row r="512" spans="3:4" x14ac:dyDescent="0.25">
      <c r="C512">
        <v>352.2</v>
      </c>
      <c r="D512">
        <v>5.6717095523941283E-4</v>
      </c>
    </row>
    <row r="513" spans="3:4" x14ac:dyDescent="0.25">
      <c r="C513">
        <v>352.4</v>
      </c>
      <c r="D513">
        <v>6.3631554507826078E-4</v>
      </c>
    </row>
    <row r="514" spans="3:4" x14ac:dyDescent="0.25">
      <c r="C514">
        <v>352.6</v>
      </c>
      <c r="D514">
        <v>7.1204903796975643E-4</v>
      </c>
    </row>
    <row r="515" spans="3:4" x14ac:dyDescent="0.25">
      <c r="C515">
        <v>352.8</v>
      </c>
      <c r="D515">
        <v>7.9474187256288931E-4</v>
      </c>
    </row>
    <row r="516" spans="3:4" x14ac:dyDescent="0.25">
      <c r="C516">
        <v>353</v>
      </c>
      <c r="D516">
        <v>8.8475109120909564E-4</v>
      </c>
    </row>
    <row r="517" spans="3:4" x14ac:dyDescent="0.25">
      <c r="C517">
        <v>353.2</v>
      </c>
      <c r="D517">
        <v>9.8241489618487395E-4</v>
      </c>
    </row>
    <row r="518" spans="3:4" x14ac:dyDescent="0.25">
      <c r="C518">
        <v>353.4</v>
      </c>
      <c r="D518">
        <v>1.0880468385156979E-3</v>
      </c>
    </row>
    <row r="519" spans="3:4" x14ac:dyDescent="0.25">
      <c r="C519">
        <v>353.6</v>
      </c>
      <c r="D519">
        <v>1.2019296925949482E-3</v>
      </c>
    </row>
    <row r="520" spans="3:4" x14ac:dyDescent="0.25">
      <c r="C520">
        <v>353.8</v>
      </c>
      <c r="D520">
        <v>1.3243090817012784E-3</v>
      </c>
    </row>
    <row r="521" spans="3:4" x14ac:dyDescent="0.25">
      <c r="C521">
        <v>354</v>
      </c>
      <c r="D521">
        <v>1.4553869313256192E-3</v>
      </c>
    </row>
    <row r="522" spans="3:4" x14ac:dyDescent="0.25">
      <c r="C522">
        <v>354.2</v>
      </c>
      <c r="D522">
        <v>1.5953148386302796E-3</v>
      </c>
    </row>
    <row r="523" spans="3:4" x14ac:dyDescent="0.25">
      <c r="C523">
        <v>354.4</v>
      </c>
      <c r="D523">
        <v>1.744187457053495E-3</v>
      </c>
    </row>
    <row r="524" spans="3:4" x14ac:dyDescent="0.25">
      <c r="C524">
        <v>354.6</v>
      </c>
      <c r="D524">
        <v>1.9020360047114341E-3</v>
      </c>
    </row>
    <row r="525" spans="3:4" x14ac:dyDescent="0.25">
      <c r="C525">
        <v>354.8</v>
      </c>
      <c r="D525">
        <v>2.0688220134971375E-3</v>
      </c>
    </row>
    <row r="526" spans="3:4" x14ac:dyDescent="0.25">
      <c r="C526">
        <v>355</v>
      </c>
      <c r="D526">
        <v>2.2444314422932162E-3</v>
      </c>
    </row>
    <row r="527" spans="3:4" x14ac:dyDescent="0.25">
      <c r="C527">
        <v>355.2</v>
      </c>
      <c r="D527">
        <v>2.4286692821865376E-3</v>
      </c>
    </row>
    <row r="528" spans="3:4" x14ac:dyDescent="0.25">
      <c r="C528">
        <v>355.4</v>
      </c>
      <c r="D528">
        <v>2.6212547836972455E-3</v>
      </c>
    </row>
    <row r="529" spans="3:4" x14ac:dyDescent="0.25">
      <c r="C529">
        <v>355.6</v>
      </c>
      <c r="D529">
        <v>2.8218174355545255E-3</v>
      </c>
    </row>
    <row r="530" spans="3:4" x14ac:dyDescent="0.25">
      <c r="C530">
        <v>355.8</v>
      </c>
      <c r="D530">
        <v>3.0298938212552661E-3</v>
      </c>
    </row>
    <row r="531" spans="3:4" x14ac:dyDescent="0.25">
      <c r="C531">
        <v>356</v>
      </c>
      <c r="D531">
        <v>3.2449254733696738E-3</v>
      </c>
    </row>
    <row r="532" spans="3:4" x14ac:dyDescent="0.25">
      <c r="C532">
        <v>356.2</v>
      </c>
      <c r="D532">
        <v>3.4662578362281995E-3</v>
      </c>
    </row>
    <row r="533" spans="3:4" x14ac:dyDescent="0.25">
      <c r="C533">
        <v>356.4</v>
      </c>
      <c r="D533">
        <v>3.6931404352163596E-3</v>
      </c>
    </row>
    <row r="534" spans="3:4" x14ac:dyDescent="0.25">
      <c r="C534">
        <v>356.6</v>
      </c>
      <c r="D534">
        <v>3.9247283354892117E-3</v>
      </c>
    </row>
    <row r="535" spans="3:4" x14ac:dyDescent="0.25">
      <c r="C535">
        <v>356.8</v>
      </c>
      <c r="D535">
        <v>4.1600849546480087E-3</v>
      </c>
    </row>
    <row r="536" spans="3:4" x14ac:dyDescent="0.25">
      <c r="C536">
        <v>357</v>
      </c>
      <c r="D536">
        <v>4.3981862730319982E-3</v>
      </c>
    </row>
    <row r="537" spans="3:4" x14ac:dyDescent="0.25">
      <c r="C537">
        <v>357.2</v>
      </c>
      <c r="D537">
        <v>4.6379264621011001E-3</v>
      </c>
    </row>
    <row r="538" spans="3:4" x14ac:dyDescent="0.25">
      <c r="C538">
        <v>357.4</v>
      </c>
      <c r="D538">
        <v>4.8781249263192116E-3</v>
      </c>
    </row>
    <row r="539" spans="3:4" x14ac:dyDescent="0.25">
      <c r="C539">
        <v>357.6</v>
      </c>
      <c r="D539">
        <v>5.1175347274799556E-3</v>
      </c>
    </row>
    <row r="540" spans="3:4" x14ac:dyDescent="0.25">
      <c r="C540">
        <v>357.8</v>
      </c>
      <c r="D540">
        <v>5.3548523330950466E-3</v>
      </c>
    </row>
    <row r="541" spans="3:4" x14ac:dyDescent="0.25">
      <c r="C541">
        <v>358</v>
      </c>
      <c r="D541">
        <v>5.588728602887243E-3</v>
      </c>
    </row>
    <row r="542" spans="3:4" x14ac:dyDescent="0.25">
      <c r="C542">
        <v>358.2</v>
      </c>
      <c r="D542">
        <v>5.817780900244718E-3</v>
      </c>
    </row>
    <row r="543" spans="3:4" x14ac:dyDescent="0.25">
      <c r="C543">
        <v>358.4</v>
      </c>
      <c r="D543">
        <v>6.0406061893577712E-3</v>
      </c>
    </row>
    <row r="544" spans="3:4" x14ac:dyDescent="0.25">
      <c r="C544">
        <v>358.6</v>
      </c>
      <c r="D544">
        <v>6.2557949543462551E-3</v>
      </c>
    </row>
    <row r="545" spans="3:4" x14ac:dyDescent="0.25">
      <c r="C545">
        <v>358.8</v>
      </c>
      <c r="D545">
        <v>6.4619457546517337E-3</v>
      </c>
    </row>
    <row r="546" spans="3:4" x14ac:dyDescent="0.25">
      <c r="C546">
        <v>359</v>
      </c>
      <c r="D546">
        <v>6.6576802119284201E-3</v>
      </c>
    </row>
    <row r="547" spans="3:4" x14ac:dyDescent="0.25">
      <c r="C547">
        <v>359.2</v>
      </c>
      <c r="D547">
        <v>6.841658208197242E-3</v>
      </c>
    </row>
    <row r="548" spans="3:4" x14ac:dyDescent="0.25">
      <c r="C548">
        <v>359.4</v>
      </c>
      <c r="D548">
        <v>7.0125930636158809E-3</v>
      </c>
    </row>
    <row r="549" spans="3:4" x14ac:dyDescent="0.25">
      <c r="C549">
        <v>359.6</v>
      </c>
      <c r="D549">
        <v>7.1692664552770067E-3</v>
      </c>
    </row>
    <row r="550" spans="3:4" x14ac:dyDescent="0.25">
      <c r="C550">
        <v>359.8</v>
      </c>
      <c r="D550">
        <v>7.31054283628062E-3</v>
      </c>
    </row>
    <row r="551" spans="3:4" x14ac:dyDescent="0.25">
      <c r="C551">
        <v>360</v>
      </c>
      <c r="D551">
        <v>7.4353831171198332E-3</v>
      </c>
    </row>
    <row r="552" spans="3:4" x14ac:dyDescent="0.25">
      <c r="C552">
        <v>360.2</v>
      </c>
      <c r="D552">
        <v>7.5428573792434951E-3</v>
      </c>
    </row>
    <row r="553" spans="3:4" x14ac:dyDescent="0.25">
      <c r="C553">
        <v>360.4</v>
      </c>
      <c r="D553">
        <v>7.6321564034430066E-3</v>
      </c>
    </row>
    <row r="554" spans="3:4" x14ac:dyDescent="0.25">
      <c r="C554">
        <v>360.6</v>
      </c>
      <c r="D554">
        <v>7.7026018132639344E-3</v>
      </c>
    </row>
    <row r="555" spans="3:4" x14ac:dyDescent="0.25">
      <c r="C555">
        <v>360.8</v>
      </c>
      <c r="D555">
        <v>7.7536546556419353E-3</v>
      </c>
    </row>
    <row r="556" spans="3:4" x14ac:dyDescent="0.25">
      <c r="C556">
        <v>361</v>
      </c>
      <c r="D556">
        <v>7.7849222669627112E-3</v>
      </c>
    </row>
    <row r="557" spans="3:4" x14ac:dyDescent="0.25">
      <c r="C557">
        <v>361.2</v>
      </c>
      <c r="D557">
        <v>7.7961633021969247E-3</v>
      </c>
    </row>
    <row r="558" spans="3:4" x14ac:dyDescent="0.25">
      <c r="C558">
        <v>361.4</v>
      </c>
      <c r="D558">
        <v>7.7872908370115197E-3</v>
      </c>
    </row>
    <row r="559" spans="3:4" x14ac:dyDescent="0.25">
      <c r="C559">
        <v>361.6</v>
      </c>
      <c r="D559">
        <v>7.7583734870835313E-3</v>
      </c>
    </row>
    <row r="560" spans="3:4" x14ac:dyDescent="0.25">
      <c r="C560">
        <v>361.8</v>
      </c>
      <c r="D560">
        <v>7.7096345244551086E-3</v>
      </c>
    </row>
    <row r="561" spans="3:4" x14ac:dyDescent="0.25">
      <c r="C561">
        <v>362</v>
      </c>
      <c r="D561">
        <v>7.6414490068477609E-3</v>
      </c>
    </row>
    <row r="562" spans="3:4" x14ac:dyDescent="0.25">
      <c r="C562">
        <v>362.2</v>
      </c>
      <c r="D562">
        <v>7.554338971564563E-3</v>
      </c>
    </row>
    <row r="563" spans="3:4" x14ac:dyDescent="0.25">
      <c r="C563">
        <v>362.4</v>
      </c>
      <c r="D563">
        <v>7.4489667801271343E-3</v>
      </c>
    </row>
    <row r="564" spans="3:4" x14ac:dyDescent="0.25">
      <c r="C564">
        <v>362.6</v>
      </c>
      <c r="D564">
        <v>7.326126732328791E-3</v>
      </c>
    </row>
    <row r="565" spans="3:4" x14ac:dyDescent="0.25">
      <c r="C565">
        <v>362.8</v>
      </c>
      <c r="D565">
        <v>7.1867350982004813E-3</v>
      </c>
    </row>
    <row r="566" spans="3:4" x14ac:dyDescent="0.25">
      <c r="C566">
        <v>363</v>
      </c>
      <c r="D566">
        <v>7.0318187428253459E-3</v>
      </c>
    </row>
    <row r="567" spans="3:4" x14ac:dyDescent="0.25">
      <c r="C567">
        <v>363.2</v>
      </c>
      <c r="D567">
        <v>6.8625025414321425E-3</v>
      </c>
    </row>
    <row r="568" spans="3:4" x14ac:dyDescent="0.25">
      <c r="C568">
        <v>363.4</v>
      </c>
      <c r="D568">
        <v>6.6799958002943544E-3</v>
      </c>
    </row>
    <row r="569" spans="3:4" x14ac:dyDescent="0.25">
      <c r="C569">
        <v>363.6</v>
      </c>
      <c r="D569">
        <v>6.485577912321459E-3</v>
      </c>
    </row>
    <row r="570" spans="3:4" x14ac:dyDescent="0.25">
      <c r="C570">
        <v>363.8</v>
      </c>
      <c r="D570">
        <v>6.2805834846407331E-3</v>
      </c>
    </row>
    <row r="571" spans="3:4" x14ac:dyDescent="0.25">
      <c r="C571">
        <v>364</v>
      </c>
      <c r="D571">
        <v>6.0663871788563979E-3</v>
      </c>
    </row>
    <row r="572" spans="3:4" x14ac:dyDescent="0.25">
      <c r="C572">
        <v>364.2</v>
      </c>
      <c r="D572">
        <v>5.8443885030811642E-3</v>
      </c>
    </row>
    <row r="573" spans="3:4" x14ac:dyDescent="0.25">
      <c r="C573">
        <v>364.4</v>
      </c>
      <c r="D573">
        <v>5.6159967884442255E-3</v>
      </c>
    </row>
    <row r="574" spans="3:4" x14ac:dyDescent="0.25">
      <c r="C574">
        <v>364.6</v>
      </c>
      <c r="D574">
        <v>5.3826165718770828E-3</v>
      </c>
    </row>
    <row r="575" spans="3:4" x14ac:dyDescent="0.25">
      <c r="C575">
        <v>364.8</v>
      </c>
      <c r="D575">
        <v>5.1456335919596958E-3</v>
      </c>
    </row>
    <row r="576" spans="3:4" x14ac:dyDescent="0.25">
      <c r="C576">
        <v>365</v>
      </c>
      <c r="D576">
        <v>4.906401585965869E-3</v>
      </c>
    </row>
    <row r="577" spans="3:4" x14ac:dyDescent="0.25">
      <c r="C577">
        <v>365.2</v>
      </c>
      <c r="D577">
        <v>4.6662300545307518E-3</v>
      </c>
    </row>
    <row r="578" spans="3:4" x14ac:dyDescent="0.25">
      <c r="C578">
        <v>365.4</v>
      </c>
      <c r="D578">
        <v>4.426373136198561E-3</v>
      </c>
    </row>
    <row r="579" spans="3:4" x14ac:dyDescent="0.25">
      <c r="C579">
        <v>365.6</v>
      </c>
      <c r="D579">
        <v>4.1880197081423029E-3</v>
      </c>
    </row>
    <row r="580" spans="3:4" x14ac:dyDescent="0.25">
      <c r="C580">
        <v>365.8</v>
      </c>
      <c r="D580">
        <v>3.9522848022477712E-3</v>
      </c>
    </row>
    <row r="581" spans="3:4" x14ac:dyDescent="0.25">
      <c r="C581">
        <v>366</v>
      </c>
      <c r="D581">
        <v>3.720202398192333E-3</v>
      </c>
    </row>
    <row r="582" spans="3:4" x14ac:dyDescent="0.25">
      <c r="C582">
        <v>366.2</v>
      </c>
      <c r="D582">
        <v>3.4927196277617653E-3</v>
      </c>
    </row>
    <row r="583" spans="3:4" x14ac:dyDescent="0.25">
      <c r="C583">
        <v>366.4</v>
      </c>
      <c r="D583">
        <v>3.270692398051383E-3</v>
      </c>
    </row>
    <row r="584" spans="3:4" x14ac:dyDescent="0.25">
      <c r="C584">
        <v>366.6</v>
      </c>
      <c r="D584">
        <v>3.0548824159411865E-3</v>
      </c>
    </row>
    <row r="585" spans="3:4" x14ac:dyDescent="0.25">
      <c r="C585">
        <v>366.8</v>
      </c>
      <c r="D585">
        <v>2.8459555728092231E-3</v>
      </c>
    </row>
    <row r="586" spans="3:4" x14ac:dyDescent="0.25">
      <c r="C586">
        <v>367</v>
      </c>
      <c r="D586">
        <v>2.6444816272736156E-3</v>
      </c>
    </row>
    <row r="587" spans="3:4" x14ac:dyDescent="0.25">
      <c r="C587">
        <v>367.2</v>
      </c>
      <c r="D587">
        <v>2.4509351051585611E-3</v>
      </c>
    </row>
    <row r="588" spans="3:4" x14ac:dyDescent="0.25">
      <c r="C588">
        <v>367.4</v>
      </c>
      <c r="D588">
        <v>2.2656973201199779E-3</v>
      </c>
    </row>
    <row r="589" spans="3:4" x14ac:dyDescent="0.25">
      <c r="C589">
        <v>367.6</v>
      </c>
      <c r="D589">
        <v>2.0890594056001809E-3</v>
      </c>
    </row>
    <row r="590" spans="3:4" x14ac:dyDescent="0.25">
      <c r="C590">
        <v>367.8</v>
      </c>
      <c r="D590">
        <v>1.9212262390851471E-3</v>
      </c>
    </row>
    <row r="591" spans="3:4" x14ac:dyDescent="0.25">
      <c r="C591">
        <v>368</v>
      </c>
      <c r="D591">
        <v>1.7623211330120747E-3</v>
      </c>
    </row>
    <row r="592" spans="3:4" x14ac:dyDescent="0.25">
      <c r="C592">
        <v>368.2</v>
      </c>
      <c r="D592">
        <v>1.6123911630322751E-3</v>
      </c>
    </row>
    <row r="593" spans="3:4" x14ac:dyDescent="0.25">
      <c r="C593">
        <v>368.4</v>
      </c>
      <c r="D593">
        <v>1.4714130035337074E-3</v>
      </c>
    </row>
    <row r="594" spans="3:4" x14ac:dyDescent="0.25">
      <c r="C594">
        <v>368.6</v>
      </c>
      <c r="D594">
        <v>1.3392991421580628E-3</v>
      </c>
    </row>
    <row r="595" spans="3:4" x14ac:dyDescent="0.25">
      <c r="C595">
        <v>368.8</v>
      </c>
      <c r="D595">
        <v>1.2159043492549117E-3</v>
      </c>
    </row>
    <row r="596" spans="3:4" x14ac:dyDescent="0.25">
      <c r="C596">
        <v>369</v>
      </c>
      <c r="D596">
        <v>1.1010322845105504E-3</v>
      </c>
    </row>
    <row r="597" spans="3:4" x14ac:dyDescent="0.25">
      <c r="C597">
        <v>369.2</v>
      </c>
      <c r="D597">
        <v>9.9444213104801955E-4</v>
      </c>
    </row>
    <row r="598" spans="3:4" x14ac:dyDescent="0.25">
      <c r="C598">
        <v>369.4</v>
      </c>
      <c r="D598">
        <v>8.9585515678797798E-4</v>
      </c>
    </row>
    <row r="599" spans="3:4" x14ac:dyDescent="0.25">
      <c r="C599">
        <v>369.6</v>
      </c>
      <c r="D599">
        <v>8.0496111344497919E-4</v>
      </c>
    </row>
    <row r="600" spans="3:4" x14ac:dyDescent="0.25">
      <c r="C600">
        <v>369.8</v>
      </c>
      <c r="D600">
        <v>7.2142439487565672E-4</v>
      </c>
    </row>
    <row r="601" spans="3:4" x14ac:dyDescent="0.25">
      <c r="C601">
        <v>370</v>
      </c>
      <c r="D601">
        <v>6.448898882741856E-4</v>
      </c>
    </row>
    <row r="602" spans="3:4" x14ac:dyDescent="0.25">
      <c r="C602">
        <v>370.2</v>
      </c>
      <c r="D602">
        <v>5.7498846362120503E-4</v>
      </c>
    </row>
    <row r="603" spans="3:4" x14ac:dyDescent="0.25">
      <c r="C603">
        <v>370.4</v>
      </c>
      <c r="D603">
        <v>5.1134205856364636E-4</v>
      </c>
    </row>
    <row r="604" spans="3:4" x14ac:dyDescent="0.25">
      <c r="C604">
        <v>370.6</v>
      </c>
      <c r="D604">
        <v>4.5356832728868206E-4</v>
      </c>
    </row>
    <row r="605" spans="3:4" x14ac:dyDescent="0.25">
      <c r="C605">
        <v>370.8</v>
      </c>
      <c r="D605">
        <v>4.0128483274653163E-4</v>
      </c>
    </row>
    <row r="606" spans="3:4" x14ac:dyDescent="0.25">
      <c r="C606">
        <v>371</v>
      </c>
      <c r="D606">
        <v>3.5411277160297451E-4</v>
      </c>
    </row>
    <row r="607" spans="3:4" x14ac:dyDescent="0.25">
      <c r="C607">
        <v>371.2</v>
      </c>
      <c r="D607">
        <v>3.1168023042543979E-4</v>
      </c>
    </row>
    <row r="608" spans="3:4" x14ac:dyDescent="0.25">
      <c r="C608">
        <v>371.4</v>
      </c>
      <c r="D608">
        <v>2.7362497973051892E-4</v>
      </c>
    </row>
    <row r="609" spans="3:4" x14ac:dyDescent="0.25">
      <c r="C609">
        <v>371.6</v>
      </c>
      <c r="D609">
        <v>2.3959681958093409E-4</v>
      </c>
    </row>
    <row r="610" spans="3:4" x14ac:dyDescent="0.25">
      <c r="C610">
        <v>371.8</v>
      </c>
      <c r="D610">
        <v>2.0925949638668335E-4</v>
      </c>
    </row>
    <row r="611" spans="3:4" x14ac:dyDescent="0.25">
      <c r="C611">
        <v>372</v>
      </c>
      <c r="D611">
        <v>1.8229221543872569E-4</v>
      </c>
    </row>
    <row r="612" spans="3:4" x14ac:dyDescent="0.25">
      <c r="C612">
        <v>372.2</v>
      </c>
      <c r="D612">
        <v>1.5839077750912897E-4</v>
      </c>
    </row>
    <row r="613" spans="3:4" x14ac:dyDescent="0.25">
      <c r="C613">
        <v>372.4</v>
      </c>
      <c r="D613">
        <v>1.3726837063914266E-4</v>
      </c>
    </row>
    <row r="614" spans="3:4" x14ac:dyDescent="0.25">
      <c r="C614">
        <v>372.6</v>
      </c>
      <c r="D614">
        <v>1.1865605007258612E-4</v>
      </c>
    </row>
    <row r="615" spans="3:4" x14ac:dyDescent="0.25">
      <c r="C615">
        <v>372.8</v>
      </c>
      <c r="D615">
        <v>1.023029402580052E-4</v>
      </c>
    </row>
    <row r="616" spans="3:4" x14ac:dyDescent="0.25">
      <c r="C616">
        <v>373</v>
      </c>
      <c r="D616">
        <v>8.7976193031657186E-5</v>
      </c>
    </row>
    <row r="617" spans="3:4" x14ac:dyDescent="0.25">
      <c r="C617">
        <v>373.2</v>
      </c>
      <c r="D617">
        <v>7.5460735602378922E-5</v>
      </c>
    </row>
    <row r="618" spans="3:4" x14ac:dyDescent="0.25">
      <c r="C618">
        <v>373.4</v>
      </c>
      <c r="D618">
        <v>6.4558840891299681E-5</v>
      </c>
    </row>
    <row r="619" spans="3:4" x14ac:dyDescent="0.25">
      <c r="C619">
        <v>373.6</v>
      </c>
      <c r="D619">
        <v>5.5089551235454466E-5</v>
      </c>
    </row>
    <row r="620" spans="3:4" x14ac:dyDescent="0.25">
      <c r="C620">
        <v>373.8</v>
      </c>
      <c r="D620">
        <v>4.6887984543920634E-5</v>
      </c>
    </row>
    <row r="621" spans="3:4" x14ac:dyDescent="0.25">
      <c r="C621">
        <v>374</v>
      </c>
      <c r="D621">
        <v>3.980454979260863E-5</v>
      </c>
    </row>
    <row r="622" spans="3:4" x14ac:dyDescent="0.25">
      <c r="C622">
        <v>374.2</v>
      </c>
      <c r="D622">
        <v>3.3704096346517815E-5</v>
      </c>
    </row>
    <row r="623" spans="3:4" x14ac:dyDescent="0.25">
      <c r="C623">
        <v>374.4</v>
      </c>
      <c r="D623">
        <v>2.8465019086134124E-5</v>
      </c>
    </row>
    <row r="624" spans="3:4" x14ac:dyDescent="0.25">
      <c r="C624">
        <v>374.6</v>
      </c>
      <c r="D624">
        <v>2.3978338758128861E-5</v>
      </c>
    </row>
    <row r="625" spans="3:4" x14ac:dyDescent="0.25">
      <c r="C625">
        <v>374.8</v>
      </c>
      <c r="D625">
        <v>2.0146774430935012E-5</v>
      </c>
    </row>
    <row r="626" spans="3:4" x14ac:dyDescent="0.25">
      <c r="C626">
        <v>375</v>
      </c>
      <c r="D626">
        <v>1.6883822464813361E-5</v>
      </c>
    </row>
    <row r="627" spans="3:4" x14ac:dyDescent="0.25">
      <c r="C627">
        <v>375.2</v>
      </c>
      <c r="D627">
        <v>1.4112854045596657E-5</v>
      </c>
    </row>
    <row r="628" spans="3:4" x14ac:dyDescent="0.25">
      <c r="C628">
        <v>375.4</v>
      </c>
      <c r="D628">
        <v>1.176624111453428E-5</v>
      </c>
    </row>
    <row r="629" spans="3:4" x14ac:dyDescent="0.25">
      <c r="C629">
        <v>375.6</v>
      </c>
      <c r="D629">
        <v>9.7845184778109198E-6</v>
      </c>
    </row>
    <row r="630" spans="3:4" x14ac:dyDescent="0.25">
      <c r="C630">
        <v>375.8</v>
      </c>
      <c r="D630">
        <v>8.1155880149253706E-6</v>
      </c>
    </row>
    <row r="631" spans="3:4" x14ac:dyDescent="0.25">
      <c r="C631">
        <v>376</v>
      </c>
      <c r="D631">
        <v>6.7139692347390646E-6</v>
      </c>
    </row>
    <row r="632" spans="3:4" x14ac:dyDescent="0.25">
      <c r="C632">
        <v>376.2</v>
      </c>
      <c r="D632">
        <v>5.54009895493733E-6</v>
      </c>
    </row>
    <row r="633" spans="3:4" x14ac:dyDescent="0.25">
      <c r="C633">
        <v>376.4</v>
      </c>
      <c r="D633">
        <v>4.5596816031572042E-6</v>
      </c>
    </row>
    <row r="634" spans="3:4" x14ac:dyDescent="0.25">
      <c r="C634">
        <v>376.6</v>
      </c>
      <c r="D634">
        <v>3.7430905499668709E-6</v>
      </c>
    </row>
    <row r="635" spans="3:4" x14ac:dyDescent="0.25">
      <c r="C635">
        <v>376.8</v>
      </c>
      <c r="D635">
        <v>3.0648199757439601E-6</v>
      </c>
    </row>
    <row r="636" spans="3:4" x14ac:dyDescent="0.25">
      <c r="C636">
        <v>377</v>
      </c>
      <c r="D636">
        <v>2.5029860332314899E-6</v>
      </c>
    </row>
    <row r="637" spans="3:4" x14ac:dyDescent="0.25">
      <c r="C637">
        <v>377.2</v>
      </c>
      <c r="D637">
        <v>2.0388754812186619E-6</v>
      </c>
    </row>
    <row r="638" spans="3:4" x14ac:dyDescent="0.25">
      <c r="C638">
        <v>377.4</v>
      </c>
      <c r="D638">
        <v>1.6565395173972068E-6</v>
      </c>
    </row>
    <row r="639" spans="3:4" x14ac:dyDescent="0.25">
      <c r="C639">
        <v>377.6</v>
      </c>
      <c r="D639">
        <v>1.3424302143674215E-6</v>
      </c>
    </row>
    <row r="640" spans="3:4" x14ac:dyDescent="0.25">
      <c r="C640">
        <v>377.8</v>
      </c>
      <c r="D640">
        <v>1.0850767463743561E-6</v>
      </c>
    </row>
    <row r="641" spans="3:4" x14ac:dyDescent="0.25">
      <c r="C641">
        <v>378</v>
      </c>
      <c r="D641">
        <v>8.7479847036124307E-7</v>
      </c>
    </row>
    <row r="642" spans="3:4" x14ac:dyDescent="0.25">
      <c r="C642">
        <v>378.2</v>
      </c>
      <c r="D642">
        <v>7.0345187871496076E-7</v>
      </c>
    </row>
    <row r="643" spans="3:4" x14ac:dyDescent="0.25">
      <c r="C643">
        <v>378.4</v>
      </c>
      <c r="D643">
        <v>5.642084589832439E-7</v>
      </c>
    </row>
    <row r="644" spans="3:4" x14ac:dyDescent="0.25">
      <c r="C644">
        <v>378.6</v>
      </c>
      <c r="D644">
        <v>4.5136056527981E-7</v>
      </c>
    </row>
    <row r="645" spans="3:4" x14ac:dyDescent="0.25">
      <c r="C645">
        <v>378.8</v>
      </c>
      <c r="D645">
        <v>3.6015251570238653E-7</v>
      </c>
    </row>
    <row r="646" spans="3:4" x14ac:dyDescent="0.25">
      <c r="C646">
        <v>379</v>
      </c>
      <c r="D646">
        <v>2.8663426977733388E-7</v>
      </c>
    </row>
    <row r="647" spans="3:4" x14ac:dyDescent="0.25">
      <c r="C647">
        <v>379.2</v>
      </c>
      <c r="D647">
        <v>2.275352008931754E-7</v>
      </c>
    </row>
    <row r="648" spans="3:4" x14ac:dyDescent="0.25">
      <c r="C648">
        <v>379.4</v>
      </c>
      <c r="D648">
        <v>1.8015565333452894E-7</v>
      </c>
    </row>
    <row r="649" spans="3:4" x14ac:dyDescent="0.25">
      <c r="C649">
        <v>379.6</v>
      </c>
      <c r="D649">
        <v>1.4227415550451244E-7</v>
      </c>
    </row>
    <row r="650" spans="3:4" x14ac:dyDescent="0.25">
      <c r="C650">
        <v>379.8</v>
      </c>
      <c r="D650">
        <v>1.1206834497482949E-7</v>
      </c>
    </row>
    <row r="651" spans="3:4" x14ac:dyDescent="0.25">
      <c r="C651">
        <v>380</v>
      </c>
      <c r="D651">
        <v>8.8047842898219603E-8</v>
      </c>
    </row>
    <row r="652" spans="3:4" x14ac:dyDescent="0.25">
      <c r="C652">
        <v>380.2</v>
      </c>
      <c r="D652">
        <v>0</v>
      </c>
    </row>
    <row r="653" spans="3:4" x14ac:dyDescent="0.25">
      <c r="C653">
        <v>380.4</v>
      </c>
      <c r="D653">
        <v>0</v>
      </c>
    </row>
    <row r="654" spans="3:4" x14ac:dyDescent="0.25">
      <c r="C654">
        <v>380.6</v>
      </c>
      <c r="D654">
        <v>0</v>
      </c>
    </row>
    <row r="655" spans="3:4" x14ac:dyDescent="0.25">
      <c r="C655">
        <v>380.8</v>
      </c>
      <c r="D655">
        <v>0</v>
      </c>
    </row>
    <row r="656" spans="3:4" x14ac:dyDescent="0.25">
      <c r="C656">
        <v>381</v>
      </c>
      <c r="D656">
        <v>0</v>
      </c>
    </row>
    <row r="657" spans="3:4" x14ac:dyDescent="0.25">
      <c r="C657">
        <v>381.2</v>
      </c>
      <c r="D657">
        <v>0</v>
      </c>
    </row>
    <row r="658" spans="3:4" x14ac:dyDescent="0.25">
      <c r="C658">
        <v>381.4</v>
      </c>
      <c r="D658">
        <v>0</v>
      </c>
    </row>
    <row r="659" spans="3:4" x14ac:dyDescent="0.25">
      <c r="C659">
        <v>381.6</v>
      </c>
      <c r="D659">
        <v>0</v>
      </c>
    </row>
    <row r="660" spans="3:4" x14ac:dyDescent="0.25">
      <c r="C660">
        <v>381.8</v>
      </c>
      <c r="D660">
        <v>0</v>
      </c>
    </row>
    <row r="661" spans="3:4" x14ac:dyDescent="0.25">
      <c r="C661">
        <v>382</v>
      </c>
      <c r="D661">
        <v>0</v>
      </c>
    </row>
    <row r="662" spans="3:4" x14ac:dyDescent="0.25">
      <c r="C662">
        <v>382.2</v>
      </c>
      <c r="D662">
        <v>0</v>
      </c>
    </row>
    <row r="663" spans="3:4" x14ac:dyDescent="0.25">
      <c r="C663">
        <v>382.4</v>
      </c>
      <c r="D663">
        <v>0</v>
      </c>
    </row>
    <row r="664" spans="3:4" x14ac:dyDescent="0.25">
      <c r="C664">
        <v>382.6</v>
      </c>
      <c r="D664">
        <v>0</v>
      </c>
    </row>
    <row r="665" spans="3:4" x14ac:dyDescent="0.25">
      <c r="C665">
        <v>382.8</v>
      </c>
      <c r="D665">
        <v>0</v>
      </c>
    </row>
    <row r="666" spans="3:4" x14ac:dyDescent="0.25">
      <c r="C666">
        <v>383</v>
      </c>
      <c r="D666">
        <v>0</v>
      </c>
    </row>
    <row r="667" spans="3:4" x14ac:dyDescent="0.25">
      <c r="C667">
        <v>383.2</v>
      </c>
      <c r="D667">
        <v>0</v>
      </c>
    </row>
    <row r="668" spans="3:4" x14ac:dyDescent="0.25">
      <c r="C668">
        <v>383.4</v>
      </c>
      <c r="D668">
        <v>0</v>
      </c>
    </row>
    <row r="669" spans="3:4" x14ac:dyDescent="0.25">
      <c r="C669">
        <v>383.6</v>
      </c>
      <c r="D669">
        <v>0</v>
      </c>
    </row>
    <row r="670" spans="3:4" x14ac:dyDescent="0.25">
      <c r="C670">
        <v>383.8</v>
      </c>
      <c r="D670">
        <v>0</v>
      </c>
    </row>
    <row r="671" spans="3:4" x14ac:dyDescent="0.25">
      <c r="C671">
        <v>384</v>
      </c>
      <c r="D671">
        <v>0</v>
      </c>
    </row>
    <row r="672" spans="3:4" x14ac:dyDescent="0.25">
      <c r="C672">
        <v>384.2</v>
      </c>
      <c r="D672">
        <v>0</v>
      </c>
    </row>
    <row r="673" spans="3:4" x14ac:dyDescent="0.25">
      <c r="C673">
        <v>384.4</v>
      </c>
      <c r="D673">
        <v>0</v>
      </c>
    </row>
    <row r="674" spans="3:4" x14ac:dyDescent="0.25">
      <c r="C674">
        <v>384.6</v>
      </c>
      <c r="D674">
        <v>0</v>
      </c>
    </row>
    <row r="675" spans="3:4" x14ac:dyDescent="0.25">
      <c r="C675">
        <v>384.8</v>
      </c>
      <c r="D675">
        <v>0</v>
      </c>
    </row>
    <row r="676" spans="3:4" x14ac:dyDescent="0.25">
      <c r="C676">
        <v>385</v>
      </c>
      <c r="D676">
        <v>0</v>
      </c>
    </row>
    <row r="677" spans="3:4" x14ac:dyDescent="0.25">
      <c r="C677">
        <v>385.2</v>
      </c>
      <c r="D677">
        <v>0</v>
      </c>
    </row>
    <row r="678" spans="3:4" x14ac:dyDescent="0.25">
      <c r="C678">
        <v>385.4</v>
      </c>
      <c r="D678">
        <v>0</v>
      </c>
    </row>
    <row r="679" spans="3:4" x14ac:dyDescent="0.25">
      <c r="C679">
        <v>385.6</v>
      </c>
      <c r="D679">
        <v>0</v>
      </c>
    </row>
    <row r="680" spans="3:4" x14ac:dyDescent="0.25">
      <c r="C680">
        <v>385.8</v>
      </c>
      <c r="D680">
        <v>0</v>
      </c>
    </row>
    <row r="681" spans="3:4" x14ac:dyDescent="0.25">
      <c r="C681">
        <v>386</v>
      </c>
      <c r="D681">
        <v>0</v>
      </c>
    </row>
    <row r="682" spans="3:4" x14ac:dyDescent="0.25">
      <c r="C682">
        <v>386.2</v>
      </c>
      <c r="D682">
        <v>0</v>
      </c>
    </row>
    <row r="683" spans="3:4" x14ac:dyDescent="0.25">
      <c r="C683">
        <v>386.4</v>
      </c>
      <c r="D683">
        <v>0</v>
      </c>
    </row>
    <row r="684" spans="3:4" x14ac:dyDescent="0.25">
      <c r="C684">
        <v>386.6</v>
      </c>
      <c r="D684">
        <v>0</v>
      </c>
    </row>
    <row r="685" spans="3:4" x14ac:dyDescent="0.25">
      <c r="C685">
        <v>386.8</v>
      </c>
      <c r="D685">
        <v>0</v>
      </c>
    </row>
    <row r="686" spans="3:4" x14ac:dyDescent="0.25">
      <c r="C686">
        <v>387</v>
      </c>
      <c r="D686">
        <v>0</v>
      </c>
    </row>
    <row r="687" spans="3:4" x14ac:dyDescent="0.25">
      <c r="C687">
        <v>387.2</v>
      </c>
      <c r="D687">
        <v>0</v>
      </c>
    </row>
    <row r="688" spans="3:4" x14ac:dyDescent="0.25">
      <c r="C688">
        <v>387.4</v>
      </c>
      <c r="D688">
        <v>0</v>
      </c>
    </row>
    <row r="689" spans="3:4" x14ac:dyDescent="0.25">
      <c r="C689">
        <v>387.6</v>
      </c>
      <c r="D689">
        <v>0</v>
      </c>
    </row>
    <row r="690" spans="3:4" x14ac:dyDescent="0.25">
      <c r="C690">
        <v>387.8</v>
      </c>
      <c r="D690">
        <v>0</v>
      </c>
    </row>
    <row r="691" spans="3:4" x14ac:dyDescent="0.25">
      <c r="C691">
        <v>388</v>
      </c>
      <c r="D691">
        <v>0</v>
      </c>
    </row>
    <row r="692" spans="3:4" x14ac:dyDescent="0.25">
      <c r="C692">
        <v>388.2</v>
      </c>
      <c r="D692">
        <v>0</v>
      </c>
    </row>
    <row r="693" spans="3:4" x14ac:dyDescent="0.25">
      <c r="C693">
        <v>388.4</v>
      </c>
      <c r="D693">
        <v>0</v>
      </c>
    </row>
    <row r="694" spans="3:4" x14ac:dyDescent="0.25">
      <c r="C694">
        <v>388.6</v>
      </c>
      <c r="D694">
        <v>0</v>
      </c>
    </row>
    <row r="695" spans="3:4" x14ac:dyDescent="0.25">
      <c r="C695">
        <v>388.8</v>
      </c>
      <c r="D695">
        <v>0</v>
      </c>
    </row>
    <row r="696" spans="3:4" x14ac:dyDescent="0.25">
      <c r="C696">
        <v>389</v>
      </c>
      <c r="D696">
        <v>0</v>
      </c>
    </row>
    <row r="697" spans="3:4" x14ac:dyDescent="0.25">
      <c r="C697">
        <v>389.2</v>
      </c>
      <c r="D697">
        <v>0</v>
      </c>
    </row>
    <row r="698" spans="3:4" x14ac:dyDescent="0.25">
      <c r="C698">
        <v>389.4</v>
      </c>
      <c r="D698">
        <v>0</v>
      </c>
    </row>
    <row r="699" spans="3:4" x14ac:dyDescent="0.25">
      <c r="C699">
        <v>389.6</v>
      </c>
      <c r="D699">
        <v>0</v>
      </c>
    </row>
    <row r="700" spans="3:4" x14ac:dyDescent="0.25">
      <c r="C700">
        <v>389.8</v>
      </c>
      <c r="D700">
        <v>0</v>
      </c>
    </row>
    <row r="701" spans="3:4" x14ac:dyDescent="0.25">
      <c r="C701">
        <v>390</v>
      </c>
      <c r="D701">
        <v>0</v>
      </c>
    </row>
    <row r="702" spans="3:4" x14ac:dyDescent="0.25">
      <c r="C702">
        <v>390.2</v>
      </c>
      <c r="D702">
        <v>0</v>
      </c>
    </row>
    <row r="703" spans="3:4" x14ac:dyDescent="0.25">
      <c r="C703">
        <v>390.4</v>
      </c>
      <c r="D703">
        <v>0</v>
      </c>
    </row>
    <row r="704" spans="3:4" x14ac:dyDescent="0.25">
      <c r="C704">
        <v>390.6</v>
      </c>
      <c r="D704">
        <v>0</v>
      </c>
    </row>
    <row r="705" spans="3:4" x14ac:dyDescent="0.25">
      <c r="C705">
        <v>390.8</v>
      </c>
      <c r="D705">
        <v>0</v>
      </c>
    </row>
    <row r="706" spans="3:4" x14ac:dyDescent="0.25">
      <c r="C706">
        <v>391</v>
      </c>
      <c r="D706">
        <v>0</v>
      </c>
    </row>
    <row r="707" spans="3:4" x14ac:dyDescent="0.25">
      <c r="C707">
        <v>391.2</v>
      </c>
      <c r="D707">
        <v>0</v>
      </c>
    </row>
    <row r="708" spans="3:4" x14ac:dyDescent="0.25">
      <c r="C708">
        <v>391.4</v>
      </c>
      <c r="D708">
        <v>0</v>
      </c>
    </row>
    <row r="709" spans="3:4" x14ac:dyDescent="0.25">
      <c r="C709">
        <v>391.6</v>
      </c>
      <c r="D709">
        <v>0</v>
      </c>
    </row>
    <row r="710" spans="3:4" x14ac:dyDescent="0.25">
      <c r="C710">
        <v>391.8</v>
      </c>
      <c r="D710">
        <v>0</v>
      </c>
    </row>
    <row r="711" spans="3:4" x14ac:dyDescent="0.25">
      <c r="C711">
        <v>392</v>
      </c>
      <c r="D711">
        <v>0</v>
      </c>
    </row>
    <row r="712" spans="3:4" x14ac:dyDescent="0.25">
      <c r="C712">
        <v>392.2</v>
      </c>
      <c r="D712">
        <v>0</v>
      </c>
    </row>
    <row r="713" spans="3:4" x14ac:dyDescent="0.25">
      <c r="C713">
        <v>392.4</v>
      </c>
      <c r="D713">
        <v>0</v>
      </c>
    </row>
    <row r="714" spans="3:4" x14ac:dyDescent="0.25">
      <c r="C714">
        <v>392.6</v>
      </c>
      <c r="D714">
        <v>0</v>
      </c>
    </row>
    <row r="715" spans="3:4" x14ac:dyDescent="0.25">
      <c r="C715">
        <v>392.8</v>
      </c>
      <c r="D715">
        <v>0</v>
      </c>
    </row>
    <row r="716" spans="3:4" x14ac:dyDescent="0.25">
      <c r="C716">
        <v>393</v>
      </c>
      <c r="D716">
        <v>0</v>
      </c>
    </row>
    <row r="717" spans="3:4" x14ac:dyDescent="0.25">
      <c r="C717">
        <v>393.2</v>
      </c>
      <c r="D717">
        <v>0</v>
      </c>
    </row>
    <row r="718" spans="3:4" x14ac:dyDescent="0.25">
      <c r="C718">
        <v>393.4</v>
      </c>
      <c r="D718">
        <v>0</v>
      </c>
    </row>
    <row r="719" spans="3:4" x14ac:dyDescent="0.25">
      <c r="C719">
        <v>393.6</v>
      </c>
      <c r="D719">
        <v>0</v>
      </c>
    </row>
    <row r="720" spans="3:4" x14ac:dyDescent="0.25">
      <c r="C720">
        <v>393.8</v>
      </c>
      <c r="D720">
        <v>0</v>
      </c>
    </row>
    <row r="721" spans="3:4" x14ac:dyDescent="0.25">
      <c r="C721">
        <v>394</v>
      </c>
      <c r="D721">
        <v>0</v>
      </c>
    </row>
    <row r="722" spans="3:4" x14ac:dyDescent="0.25">
      <c r="C722">
        <v>394.2</v>
      </c>
      <c r="D722">
        <v>0</v>
      </c>
    </row>
    <row r="723" spans="3:4" x14ac:dyDescent="0.25">
      <c r="C723">
        <v>394.4</v>
      </c>
      <c r="D723">
        <v>0</v>
      </c>
    </row>
    <row r="724" spans="3:4" x14ac:dyDescent="0.25">
      <c r="C724">
        <v>394.6</v>
      </c>
      <c r="D724">
        <v>0</v>
      </c>
    </row>
    <row r="725" spans="3:4" x14ac:dyDescent="0.25">
      <c r="C725">
        <v>394.8</v>
      </c>
      <c r="D725">
        <v>0</v>
      </c>
    </row>
    <row r="726" spans="3:4" x14ac:dyDescent="0.25">
      <c r="C726">
        <v>395</v>
      </c>
      <c r="D726">
        <v>0</v>
      </c>
    </row>
    <row r="727" spans="3:4" x14ac:dyDescent="0.25">
      <c r="C727">
        <v>395.2</v>
      </c>
      <c r="D727">
        <v>0</v>
      </c>
    </row>
    <row r="728" spans="3:4" x14ac:dyDescent="0.25">
      <c r="C728">
        <v>395.4</v>
      </c>
      <c r="D728">
        <v>0</v>
      </c>
    </row>
    <row r="729" spans="3:4" x14ac:dyDescent="0.25">
      <c r="C729">
        <v>395.6</v>
      </c>
      <c r="D729">
        <v>0</v>
      </c>
    </row>
    <row r="730" spans="3:4" x14ac:dyDescent="0.25">
      <c r="C730">
        <v>395.8</v>
      </c>
      <c r="D730">
        <v>0</v>
      </c>
    </row>
    <row r="731" spans="3:4" x14ac:dyDescent="0.25">
      <c r="C731">
        <v>396</v>
      </c>
      <c r="D731">
        <v>0</v>
      </c>
    </row>
    <row r="732" spans="3:4" x14ac:dyDescent="0.25">
      <c r="C732">
        <v>396.2</v>
      </c>
      <c r="D732">
        <v>0</v>
      </c>
    </row>
    <row r="733" spans="3:4" x14ac:dyDescent="0.25">
      <c r="C733">
        <v>396.4</v>
      </c>
      <c r="D733">
        <v>0</v>
      </c>
    </row>
    <row r="734" spans="3:4" x14ac:dyDescent="0.25">
      <c r="C734">
        <v>396.6</v>
      </c>
      <c r="D734">
        <v>0</v>
      </c>
    </row>
    <row r="735" spans="3:4" x14ac:dyDescent="0.25">
      <c r="C735">
        <v>396.8</v>
      </c>
      <c r="D735">
        <v>0</v>
      </c>
    </row>
    <row r="736" spans="3:4" x14ac:dyDescent="0.25">
      <c r="C736">
        <v>397</v>
      </c>
      <c r="D736">
        <v>0</v>
      </c>
    </row>
    <row r="737" spans="3:4" x14ac:dyDescent="0.25">
      <c r="C737">
        <v>397.2</v>
      </c>
      <c r="D737">
        <v>0</v>
      </c>
    </row>
    <row r="738" spans="3:4" x14ac:dyDescent="0.25">
      <c r="C738">
        <v>397.4</v>
      </c>
      <c r="D738">
        <v>0</v>
      </c>
    </row>
    <row r="739" spans="3:4" x14ac:dyDescent="0.25">
      <c r="C739">
        <v>397.6</v>
      </c>
      <c r="D739">
        <v>0</v>
      </c>
    </row>
    <row r="740" spans="3:4" x14ac:dyDescent="0.25">
      <c r="C740">
        <v>397.8</v>
      </c>
      <c r="D740">
        <v>0</v>
      </c>
    </row>
    <row r="741" spans="3:4" x14ac:dyDescent="0.25">
      <c r="C741">
        <v>398</v>
      </c>
      <c r="D741">
        <v>0</v>
      </c>
    </row>
    <row r="742" spans="3:4" x14ac:dyDescent="0.25">
      <c r="C742">
        <v>398.2</v>
      </c>
      <c r="D742">
        <v>0</v>
      </c>
    </row>
    <row r="743" spans="3:4" x14ac:dyDescent="0.25">
      <c r="C743">
        <v>398.4</v>
      </c>
      <c r="D743">
        <v>0</v>
      </c>
    </row>
    <row r="744" spans="3:4" x14ac:dyDescent="0.25">
      <c r="C744">
        <v>398.6</v>
      </c>
      <c r="D744">
        <v>0</v>
      </c>
    </row>
    <row r="745" spans="3:4" x14ac:dyDescent="0.25">
      <c r="C745">
        <v>398.8</v>
      </c>
      <c r="D745">
        <v>0</v>
      </c>
    </row>
    <row r="746" spans="3:4" x14ac:dyDescent="0.25">
      <c r="C746">
        <v>399</v>
      </c>
      <c r="D746">
        <v>0</v>
      </c>
    </row>
    <row r="747" spans="3:4" x14ac:dyDescent="0.25">
      <c r="C747">
        <v>399.2</v>
      </c>
      <c r="D747">
        <v>0</v>
      </c>
    </row>
    <row r="748" spans="3:4" x14ac:dyDescent="0.25">
      <c r="C748">
        <v>399.4</v>
      </c>
      <c r="D748">
        <v>0</v>
      </c>
    </row>
    <row r="749" spans="3:4" x14ac:dyDescent="0.25">
      <c r="C749">
        <v>399.6</v>
      </c>
      <c r="D749">
        <v>0</v>
      </c>
    </row>
    <row r="750" spans="3:4" x14ac:dyDescent="0.25">
      <c r="C750">
        <v>399.8</v>
      </c>
      <c r="D750">
        <v>0</v>
      </c>
    </row>
    <row r="751" spans="3:4" x14ac:dyDescent="0.25">
      <c r="C751">
        <v>400</v>
      </c>
      <c r="D751">
        <v>0</v>
      </c>
    </row>
    <row r="752" spans="3:4" x14ac:dyDescent="0.25">
      <c r="C752">
        <v>400.2</v>
      </c>
      <c r="D752">
        <v>0</v>
      </c>
    </row>
    <row r="753" spans="3:4" x14ac:dyDescent="0.25">
      <c r="C753">
        <v>400.4</v>
      </c>
      <c r="D753">
        <v>0</v>
      </c>
    </row>
    <row r="754" spans="3:4" x14ac:dyDescent="0.25">
      <c r="C754">
        <v>400.6</v>
      </c>
      <c r="D754">
        <v>0</v>
      </c>
    </row>
    <row r="755" spans="3:4" x14ac:dyDescent="0.25">
      <c r="C755">
        <v>400.8</v>
      </c>
      <c r="D755">
        <v>0</v>
      </c>
    </row>
    <row r="756" spans="3:4" x14ac:dyDescent="0.25">
      <c r="C756">
        <v>401</v>
      </c>
      <c r="D756">
        <v>0</v>
      </c>
    </row>
    <row r="757" spans="3:4" x14ac:dyDescent="0.25">
      <c r="C757">
        <v>401.2</v>
      </c>
      <c r="D757">
        <v>0</v>
      </c>
    </row>
    <row r="758" spans="3:4" x14ac:dyDescent="0.25">
      <c r="C758">
        <v>401.4</v>
      </c>
      <c r="D758">
        <v>0</v>
      </c>
    </row>
    <row r="759" spans="3:4" x14ac:dyDescent="0.25">
      <c r="C759">
        <v>401.6</v>
      </c>
      <c r="D759">
        <v>0</v>
      </c>
    </row>
    <row r="760" spans="3:4" x14ac:dyDescent="0.25">
      <c r="C760">
        <v>401.8</v>
      </c>
      <c r="D760">
        <v>0</v>
      </c>
    </row>
    <row r="761" spans="3:4" x14ac:dyDescent="0.25">
      <c r="C761">
        <v>402</v>
      </c>
      <c r="D761">
        <v>0</v>
      </c>
    </row>
    <row r="762" spans="3:4" x14ac:dyDescent="0.25">
      <c r="C762">
        <v>402.2</v>
      </c>
      <c r="D762">
        <v>0</v>
      </c>
    </row>
    <row r="763" spans="3:4" x14ac:dyDescent="0.25">
      <c r="C763">
        <v>402.4</v>
      </c>
      <c r="D763">
        <v>0</v>
      </c>
    </row>
    <row r="764" spans="3:4" x14ac:dyDescent="0.25">
      <c r="C764">
        <v>402.6</v>
      </c>
      <c r="D764">
        <v>0</v>
      </c>
    </row>
    <row r="765" spans="3:4" x14ac:dyDescent="0.25">
      <c r="C765">
        <v>402.8</v>
      </c>
      <c r="D765">
        <v>0</v>
      </c>
    </row>
    <row r="766" spans="3:4" x14ac:dyDescent="0.25">
      <c r="C766">
        <v>403</v>
      </c>
      <c r="D766">
        <v>0</v>
      </c>
    </row>
    <row r="767" spans="3:4" x14ac:dyDescent="0.25">
      <c r="C767">
        <v>403.2</v>
      </c>
      <c r="D767">
        <v>0</v>
      </c>
    </row>
    <row r="768" spans="3:4" x14ac:dyDescent="0.25">
      <c r="C768">
        <v>403.4</v>
      </c>
      <c r="D768">
        <v>0</v>
      </c>
    </row>
    <row r="769" spans="3:4" x14ac:dyDescent="0.25">
      <c r="C769">
        <v>403.6</v>
      </c>
      <c r="D769">
        <v>0</v>
      </c>
    </row>
    <row r="770" spans="3:4" x14ac:dyDescent="0.25">
      <c r="C770">
        <v>403.8</v>
      </c>
      <c r="D770">
        <v>0</v>
      </c>
    </row>
    <row r="771" spans="3:4" x14ac:dyDescent="0.25">
      <c r="C771">
        <v>404</v>
      </c>
      <c r="D771">
        <v>0</v>
      </c>
    </row>
    <row r="772" spans="3:4" x14ac:dyDescent="0.25">
      <c r="C772">
        <v>404.2</v>
      </c>
      <c r="D772">
        <v>0</v>
      </c>
    </row>
    <row r="773" spans="3:4" x14ac:dyDescent="0.25">
      <c r="C773">
        <v>404.4</v>
      </c>
      <c r="D773">
        <v>0</v>
      </c>
    </row>
    <row r="774" spans="3:4" x14ac:dyDescent="0.25">
      <c r="C774">
        <v>404.6</v>
      </c>
      <c r="D774">
        <v>0</v>
      </c>
    </row>
    <row r="775" spans="3:4" x14ac:dyDescent="0.25">
      <c r="C775">
        <v>404.8</v>
      </c>
      <c r="D775">
        <v>0</v>
      </c>
    </row>
    <row r="776" spans="3:4" x14ac:dyDescent="0.25">
      <c r="C776">
        <v>405</v>
      </c>
      <c r="D776">
        <v>0</v>
      </c>
    </row>
    <row r="777" spans="3:4" x14ac:dyDescent="0.25">
      <c r="C777">
        <v>405.2</v>
      </c>
      <c r="D777">
        <v>0</v>
      </c>
    </row>
    <row r="778" spans="3:4" x14ac:dyDescent="0.25">
      <c r="C778">
        <v>405.4</v>
      </c>
      <c r="D778">
        <v>0</v>
      </c>
    </row>
    <row r="779" spans="3:4" x14ac:dyDescent="0.25">
      <c r="C779">
        <v>405.6</v>
      </c>
      <c r="D779">
        <v>0</v>
      </c>
    </row>
    <row r="780" spans="3:4" x14ac:dyDescent="0.25">
      <c r="C780">
        <v>405.8</v>
      </c>
      <c r="D780">
        <v>0</v>
      </c>
    </row>
    <row r="781" spans="3:4" x14ac:dyDescent="0.25">
      <c r="C781">
        <v>406</v>
      </c>
      <c r="D781">
        <v>0</v>
      </c>
    </row>
    <row r="782" spans="3:4" x14ac:dyDescent="0.25">
      <c r="C782">
        <v>406.2</v>
      </c>
      <c r="D782">
        <v>0</v>
      </c>
    </row>
    <row r="783" spans="3:4" x14ac:dyDescent="0.25">
      <c r="C783">
        <v>406.4</v>
      </c>
      <c r="D783">
        <v>0</v>
      </c>
    </row>
    <row r="784" spans="3:4" x14ac:dyDescent="0.25">
      <c r="C784">
        <v>406.6</v>
      </c>
      <c r="D784">
        <v>0</v>
      </c>
    </row>
    <row r="785" spans="3:4" x14ac:dyDescent="0.25">
      <c r="C785">
        <v>406.8</v>
      </c>
      <c r="D785">
        <v>0</v>
      </c>
    </row>
    <row r="786" spans="3:4" x14ac:dyDescent="0.25">
      <c r="C786">
        <v>407</v>
      </c>
      <c r="D786">
        <v>0</v>
      </c>
    </row>
    <row r="787" spans="3:4" x14ac:dyDescent="0.25">
      <c r="C787">
        <v>407.2</v>
      </c>
      <c r="D787">
        <v>0</v>
      </c>
    </row>
    <row r="788" spans="3:4" x14ac:dyDescent="0.25">
      <c r="C788">
        <v>407.4</v>
      </c>
      <c r="D788">
        <v>0</v>
      </c>
    </row>
    <row r="789" spans="3:4" x14ac:dyDescent="0.25">
      <c r="C789">
        <v>407.6</v>
      </c>
      <c r="D789">
        <v>0</v>
      </c>
    </row>
    <row r="790" spans="3:4" x14ac:dyDescent="0.25">
      <c r="C790">
        <v>407.8</v>
      </c>
      <c r="D790">
        <v>0</v>
      </c>
    </row>
    <row r="791" spans="3:4" x14ac:dyDescent="0.25">
      <c r="C791">
        <v>408</v>
      </c>
      <c r="D791">
        <v>0</v>
      </c>
    </row>
    <row r="792" spans="3:4" x14ac:dyDescent="0.25">
      <c r="C792">
        <v>408.2</v>
      </c>
      <c r="D792">
        <v>0</v>
      </c>
    </row>
    <row r="793" spans="3:4" x14ac:dyDescent="0.25">
      <c r="C793">
        <v>408.4</v>
      </c>
      <c r="D793">
        <v>0</v>
      </c>
    </row>
    <row r="794" spans="3:4" x14ac:dyDescent="0.25">
      <c r="C794">
        <v>408.6</v>
      </c>
      <c r="D794">
        <v>0</v>
      </c>
    </row>
    <row r="795" spans="3:4" x14ac:dyDescent="0.25">
      <c r="C795">
        <v>408.8</v>
      </c>
      <c r="D795">
        <v>0</v>
      </c>
    </row>
    <row r="796" spans="3:4" x14ac:dyDescent="0.25">
      <c r="C796">
        <v>409</v>
      </c>
      <c r="D796">
        <v>0</v>
      </c>
    </row>
    <row r="797" spans="3:4" x14ac:dyDescent="0.25">
      <c r="C797">
        <v>409.2</v>
      </c>
      <c r="D797">
        <v>0</v>
      </c>
    </row>
    <row r="798" spans="3:4" x14ac:dyDescent="0.25">
      <c r="C798">
        <v>409.4</v>
      </c>
      <c r="D798">
        <v>0</v>
      </c>
    </row>
    <row r="799" spans="3:4" x14ac:dyDescent="0.25">
      <c r="C799">
        <v>409.6</v>
      </c>
      <c r="D799">
        <v>0</v>
      </c>
    </row>
    <row r="800" spans="3:4" x14ac:dyDescent="0.25">
      <c r="C800">
        <v>409.8</v>
      </c>
      <c r="D800">
        <v>0</v>
      </c>
    </row>
    <row r="801" spans="3:4" x14ac:dyDescent="0.25">
      <c r="C801">
        <v>410</v>
      </c>
      <c r="D801">
        <v>0</v>
      </c>
    </row>
    <row r="802" spans="3:4" x14ac:dyDescent="0.25">
      <c r="C802">
        <v>410.2</v>
      </c>
      <c r="D802">
        <v>0</v>
      </c>
    </row>
    <row r="803" spans="3:4" x14ac:dyDescent="0.25">
      <c r="C803">
        <v>410.4</v>
      </c>
      <c r="D803">
        <v>0</v>
      </c>
    </row>
    <row r="804" spans="3:4" x14ac:dyDescent="0.25">
      <c r="C804">
        <v>410.6</v>
      </c>
      <c r="D804">
        <v>0</v>
      </c>
    </row>
    <row r="805" spans="3:4" x14ac:dyDescent="0.25">
      <c r="C805">
        <v>410.8</v>
      </c>
      <c r="D805">
        <v>0</v>
      </c>
    </row>
    <row r="806" spans="3:4" x14ac:dyDescent="0.25">
      <c r="C806">
        <v>411</v>
      </c>
      <c r="D806">
        <v>0</v>
      </c>
    </row>
    <row r="807" spans="3:4" x14ac:dyDescent="0.25">
      <c r="C807">
        <v>411.2</v>
      </c>
      <c r="D807">
        <v>0</v>
      </c>
    </row>
    <row r="808" spans="3:4" x14ac:dyDescent="0.25">
      <c r="C808">
        <v>411.4</v>
      </c>
      <c r="D808">
        <v>0</v>
      </c>
    </row>
    <row r="809" spans="3:4" x14ac:dyDescent="0.25">
      <c r="C809">
        <v>411.6</v>
      </c>
      <c r="D809">
        <v>0</v>
      </c>
    </row>
    <row r="810" spans="3:4" x14ac:dyDescent="0.25">
      <c r="C810">
        <v>411.8</v>
      </c>
      <c r="D810">
        <v>0</v>
      </c>
    </row>
    <row r="811" spans="3:4" x14ac:dyDescent="0.25">
      <c r="C811">
        <v>412</v>
      </c>
      <c r="D811">
        <v>0</v>
      </c>
    </row>
    <row r="812" spans="3:4" x14ac:dyDescent="0.25">
      <c r="C812">
        <v>412.2</v>
      </c>
      <c r="D812">
        <v>0</v>
      </c>
    </row>
    <row r="813" spans="3:4" x14ac:dyDescent="0.25">
      <c r="C813">
        <v>412.4</v>
      </c>
      <c r="D813">
        <v>0</v>
      </c>
    </row>
    <row r="814" spans="3:4" x14ac:dyDescent="0.25">
      <c r="C814">
        <v>412.6</v>
      </c>
      <c r="D814">
        <v>0</v>
      </c>
    </row>
    <row r="815" spans="3:4" x14ac:dyDescent="0.25">
      <c r="C815">
        <v>412.8</v>
      </c>
      <c r="D815">
        <v>0</v>
      </c>
    </row>
    <row r="816" spans="3:4" x14ac:dyDescent="0.25">
      <c r="C816">
        <v>413</v>
      </c>
      <c r="D816">
        <v>0</v>
      </c>
    </row>
    <row r="817" spans="3:4" x14ac:dyDescent="0.25">
      <c r="C817">
        <v>413.2</v>
      </c>
      <c r="D817">
        <v>0</v>
      </c>
    </row>
    <row r="818" spans="3:4" x14ac:dyDescent="0.25">
      <c r="C818">
        <v>413.4</v>
      </c>
      <c r="D818">
        <v>0</v>
      </c>
    </row>
    <row r="819" spans="3:4" x14ac:dyDescent="0.25">
      <c r="C819">
        <v>413.6</v>
      </c>
      <c r="D819">
        <v>0</v>
      </c>
    </row>
    <row r="820" spans="3:4" x14ac:dyDescent="0.25">
      <c r="C820">
        <v>413.8</v>
      </c>
      <c r="D820">
        <v>0</v>
      </c>
    </row>
    <row r="821" spans="3:4" x14ac:dyDescent="0.25">
      <c r="C821">
        <v>414</v>
      </c>
      <c r="D821">
        <v>0</v>
      </c>
    </row>
    <row r="822" spans="3:4" x14ac:dyDescent="0.25">
      <c r="C822">
        <v>414.2</v>
      </c>
      <c r="D822">
        <v>0</v>
      </c>
    </row>
    <row r="823" spans="3:4" x14ac:dyDescent="0.25">
      <c r="C823">
        <v>414.4</v>
      </c>
      <c r="D823">
        <v>0</v>
      </c>
    </row>
    <row r="824" spans="3:4" x14ac:dyDescent="0.25">
      <c r="C824">
        <v>414.6</v>
      </c>
      <c r="D824">
        <v>0</v>
      </c>
    </row>
    <row r="825" spans="3:4" x14ac:dyDescent="0.25">
      <c r="C825">
        <v>414.8</v>
      </c>
      <c r="D825">
        <v>0</v>
      </c>
    </row>
    <row r="826" spans="3:4" x14ac:dyDescent="0.25">
      <c r="C826">
        <v>415</v>
      </c>
      <c r="D826">
        <v>0</v>
      </c>
    </row>
    <row r="827" spans="3:4" x14ac:dyDescent="0.25">
      <c r="C827">
        <v>415.2</v>
      </c>
      <c r="D827">
        <v>0</v>
      </c>
    </row>
    <row r="828" spans="3:4" x14ac:dyDescent="0.25">
      <c r="C828">
        <v>415.4</v>
      </c>
      <c r="D828">
        <v>0</v>
      </c>
    </row>
    <row r="829" spans="3:4" x14ac:dyDescent="0.25">
      <c r="C829">
        <v>415.6</v>
      </c>
      <c r="D829">
        <v>0</v>
      </c>
    </row>
    <row r="830" spans="3:4" x14ac:dyDescent="0.25">
      <c r="C830">
        <v>415.8</v>
      </c>
      <c r="D830">
        <v>0</v>
      </c>
    </row>
    <row r="831" spans="3:4" x14ac:dyDescent="0.25">
      <c r="C831">
        <v>416</v>
      </c>
      <c r="D831">
        <v>0</v>
      </c>
    </row>
    <row r="832" spans="3:4" x14ac:dyDescent="0.25">
      <c r="C832">
        <v>416.2</v>
      </c>
      <c r="D832">
        <v>0</v>
      </c>
    </row>
    <row r="833" spans="3:4" x14ac:dyDescent="0.25">
      <c r="C833">
        <v>416.4</v>
      </c>
      <c r="D833">
        <v>0</v>
      </c>
    </row>
    <row r="834" spans="3:4" x14ac:dyDescent="0.25">
      <c r="C834">
        <v>416.6</v>
      </c>
      <c r="D834">
        <v>0</v>
      </c>
    </row>
    <row r="835" spans="3:4" x14ac:dyDescent="0.25">
      <c r="C835">
        <v>416.8</v>
      </c>
      <c r="D835">
        <v>0</v>
      </c>
    </row>
    <row r="836" spans="3:4" x14ac:dyDescent="0.25">
      <c r="C836">
        <v>417</v>
      </c>
      <c r="D836">
        <v>0</v>
      </c>
    </row>
    <row r="837" spans="3:4" x14ac:dyDescent="0.25">
      <c r="C837">
        <v>417.2</v>
      </c>
      <c r="D837">
        <v>0</v>
      </c>
    </row>
    <row r="838" spans="3:4" x14ac:dyDescent="0.25">
      <c r="C838">
        <v>417.4</v>
      </c>
      <c r="D838">
        <v>0</v>
      </c>
    </row>
    <row r="839" spans="3:4" x14ac:dyDescent="0.25">
      <c r="C839">
        <v>417.6</v>
      </c>
      <c r="D839">
        <v>0</v>
      </c>
    </row>
    <row r="840" spans="3:4" x14ac:dyDescent="0.25">
      <c r="C840">
        <v>417.8</v>
      </c>
      <c r="D840">
        <v>0</v>
      </c>
    </row>
    <row r="841" spans="3:4" x14ac:dyDescent="0.25">
      <c r="C841">
        <v>418</v>
      </c>
      <c r="D841">
        <v>0</v>
      </c>
    </row>
    <row r="842" spans="3:4" x14ac:dyDescent="0.25">
      <c r="C842">
        <v>418.2</v>
      </c>
      <c r="D842">
        <v>0</v>
      </c>
    </row>
    <row r="843" spans="3:4" x14ac:dyDescent="0.25">
      <c r="C843">
        <v>418.4</v>
      </c>
      <c r="D843">
        <v>0</v>
      </c>
    </row>
    <row r="844" spans="3:4" x14ac:dyDescent="0.25">
      <c r="C844">
        <v>418.6</v>
      </c>
      <c r="D844">
        <v>0</v>
      </c>
    </row>
    <row r="845" spans="3:4" x14ac:dyDescent="0.25">
      <c r="C845">
        <v>418.8</v>
      </c>
      <c r="D845">
        <v>0</v>
      </c>
    </row>
    <row r="846" spans="3:4" x14ac:dyDescent="0.25">
      <c r="C846">
        <v>419</v>
      </c>
      <c r="D846">
        <v>0</v>
      </c>
    </row>
    <row r="847" spans="3:4" x14ac:dyDescent="0.25">
      <c r="C847">
        <v>419.2</v>
      </c>
      <c r="D847">
        <v>0</v>
      </c>
    </row>
    <row r="848" spans="3:4" x14ac:dyDescent="0.25">
      <c r="C848">
        <v>419.4</v>
      </c>
      <c r="D848">
        <v>0</v>
      </c>
    </row>
    <row r="849" spans="3:4" x14ac:dyDescent="0.25">
      <c r="C849">
        <v>419.6</v>
      </c>
      <c r="D849">
        <v>0</v>
      </c>
    </row>
    <row r="850" spans="3:4" x14ac:dyDescent="0.25">
      <c r="C850">
        <v>419.8</v>
      </c>
      <c r="D850">
        <v>0</v>
      </c>
    </row>
    <row r="851" spans="3:4" x14ac:dyDescent="0.25">
      <c r="C851">
        <v>420</v>
      </c>
      <c r="D851">
        <v>0</v>
      </c>
    </row>
    <row r="852" spans="3:4" x14ac:dyDescent="0.25">
      <c r="C852">
        <v>420.2</v>
      </c>
      <c r="D852">
        <v>0</v>
      </c>
    </row>
    <row r="853" spans="3:4" x14ac:dyDescent="0.25">
      <c r="C853">
        <v>420.4</v>
      </c>
      <c r="D853">
        <v>0</v>
      </c>
    </row>
    <row r="854" spans="3:4" x14ac:dyDescent="0.25">
      <c r="C854">
        <v>420.6</v>
      </c>
      <c r="D854">
        <v>0</v>
      </c>
    </row>
    <row r="855" spans="3:4" x14ac:dyDescent="0.25">
      <c r="C855">
        <v>420.8</v>
      </c>
      <c r="D855">
        <v>0</v>
      </c>
    </row>
    <row r="856" spans="3:4" x14ac:dyDescent="0.25">
      <c r="C856">
        <v>421</v>
      </c>
      <c r="D856">
        <v>0</v>
      </c>
    </row>
    <row r="857" spans="3:4" x14ac:dyDescent="0.25">
      <c r="C857">
        <v>421.2</v>
      </c>
      <c r="D857">
        <v>0</v>
      </c>
    </row>
    <row r="858" spans="3:4" x14ac:dyDescent="0.25">
      <c r="C858">
        <v>421.4</v>
      </c>
      <c r="D858">
        <v>0</v>
      </c>
    </row>
    <row r="859" spans="3:4" x14ac:dyDescent="0.25">
      <c r="C859">
        <v>421.6</v>
      </c>
      <c r="D859">
        <v>0</v>
      </c>
    </row>
    <row r="860" spans="3:4" x14ac:dyDescent="0.25">
      <c r="C860">
        <v>421.8</v>
      </c>
      <c r="D860">
        <v>0</v>
      </c>
    </row>
    <row r="861" spans="3:4" x14ac:dyDescent="0.25">
      <c r="C861">
        <v>422</v>
      </c>
      <c r="D861">
        <v>0</v>
      </c>
    </row>
    <row r="862" spans="3:4" x14ac:dyDescent="0.25">
      <c r="C862">
        <v>422.2</v>
      </c>
      <c r="D862">
        <v>0</v>
      </c>
    </row>
    <row r="863" spans="3:4" x14ac:dyDescent="0.25">
      <c r="C863">
        <v>422.4</v>
      </c>
      <c r="D863">
        <v>0</v>
      </c>
    </row>
    <row r="864" spans="3:4" x14ac:dyDescent="0.25">
      <c r="C864">
        <v>422.6</v>
      </c>
      <c r="D864">
        <v>0</v>
      </c>
    </row>
    <row r="865" spans="3:4" x14ac:dyDescent="0.25">
      <c r="C865">
        <v>422.8</v>
      </c>
      <c r="D865">
        <v>0</v>
      </c>
    </row>
    <row r="866" spans="3:4" x14ac:dyDescent="0.25">
      <c r="C866">
        <v>423</v>
      </c>
      <c r="D866">
        <v>0</v>
      </c>
    </row>
    <row r="867" spans="3:4" x14ac:dyDescent="0.25">
      <c r="C867">
        <v>423.2</v>
      </c>
      <c r="D867">
        <v>0</v>
      </c>
    </row>
    <row r="868" spans="3:4" x14ac:dyDescent="0.25">
      <c r="C868">
        <v>423.4</v>
      </c>
      <c r="D868">
        <v>0</v>
      </c>
    </row>
    <row r="869" spans="3:4" x14ac:dyDescent="0.25">
      <c r="C869">
        <v>423.6</v>
      </c>
      <c r="D869">
        <v>0</v>
      </c>
    </row>
    <row r="870" spans="3:4" x14ac:dyDescent="0.25">
      <c r="C870">
        <v>423.8</v>
      </c>
      <c r="D870">
        <v>0</v>
      </c>
    </row>
    <row r="871" spans="3:4" x14ac:dyDescent="0.25">
      <c r="C871">
        <v>424</v>
      </c>
      <c r="D871">
        <v>0</v>
      </c>
    </row>
    <row r="872" spans="3:4" x14ac:dyDescent="0.25">
      <c r="C872">
        <v>424.2</v>
      </c>
      <c r="D872">
        <v>0</v>
      </c>
    </row>
    <row r="873" spans="3:4" x14ac:dyDescent="0.25">
      <c r="C873">
        <v>424.4</v>
      </c>
      <c r="D873">
        <v>0</v>
      </c>
    </row>
    <row r="874" spans="3:4" x14ac:dyDescent="0.25">
      <c r="C874">
        <v>424.6</v>
      </c>
      <c r="D874">
        <v>0</v>
      </c>
    </row>
    <row r="875" spans="3:4" x14ac:dyDescent="0.25">
      <c r="C875">
        <v>424.8</v>
      </c>
      <c r="D875">
        <v>0</v>
      </c>
    </row>
    <row r="876" spans="3:4" x14ac:dyDescent="0.25">
      <c r="C876">
        <v>425</v>
      </c>
      <c r="D876">
        <v>0</v>
      </c>
    </row>
    <row r="877" spans="3:4" x14ac:dyDescent="0.25">
      <c r="C877">
        <v>425.2</v>
      </c>
      <c r="D877">
        <v>0</v>
      </c>
    </row>
    <row r="878" spans="3:4" x14ac:dyDescent="0.25">
      <c r="C878">
        <v>425.4</v>
      </c>
      <c r="D878">
        <v>0</v>
      </c>
    </row>
    <row r="879" spans="3:4" x14ac:dyDescent="0.25">
      <c r="C879">
        <v>425.6</v>
      </c>
      <c r="D879">
        <v>0</v>
      </c>
    </row>
    <row r="880" spans="3:4" x14ac:dyDescent="0.25">
      <c r="C880">
        <v>425.8</v>
      </c>
      <c r="D880">
        <v>0</v>
      </c>
    </row>
    <row r="881" spans="3:4" x14ac:dyDescent="0.25">
      <c r="C881">
        <v>426</v>
      </c>
      <c r="D881">
        <v>0</v>
      </c>
    </row>
    <row r="882" spans="3:4" x14ac:dyDescent="0.25">
      <c r="C882">
        <v>426.2</v>
      </c>
      <c r="D882">
        <v>0</v>
      </c>
    </row>
    <row r="883" spans="3:4" x14ac:dyDescent="0.25">
      <c r="C883">
        <v>426.4</v>
      </c>
      <c r="D883">
        <v>0</v>
      </c>
    </row>
    <row r="884" spans="3:4" x14ac:dyDescent="0.25">
      <c r="C884">
        <v>426.6</v>
      </c>
      <c r="D884">
        <v>0</v>
      </c>
    </row>
    <row r="885" spans="3:4" x14ac:dyDescent="0.25">
      <c r="C885">
        <v>426.8</v>
      </c>
      <c r="D885">
        <v>0</v>
      </c>
    </row>
    <row r="886" spans="3:4" x14ac:dyDescent="0.25">
      <c r="C886">
        <v>427</v>
      </c>
      <c r="D886">
        <v>0</v>
      </c>
    </row>
    <row r="887" spans="3:4" x14ac:dyDescent="0.25">
      <c r="C887">
        <v>427.2</v>
      </c>
      <c r="D887">
        <v>0</v>
      </c>
    </row>
    <row r="888" spans="3:4" x14ac:dyDescent="0.25">
      <c r="C888">
        <v>427.4</v>
      </c>
      <c r="D888">
        <v>0</v>
      </c>
    </row>
    <row r="889" spans="3:4" x14ac:dyDescent="0.25">
      <c r="C889">
        <v>427.6</v>
      </c>
      <c r="D889">
        <v>0</v>
      </c>
    </row>
    <row r="890" spans="3:4" x14ac:dyDescent="0.25">
      <c r="C890">
        <v>427.8</v>
      </c>
      <c r="D890">
        <v>0</v>
      </c>
    </row>
    <row r="891" spans="3:4" x14ac:dyDescent="0.25">
      <c r="C891">
        <v>428</v>
      </c>
      <c r="D891">
        <v>0</v>
      </c>
    </row>
    <row r="892" spans="3:4" x14ac:dyDescent="0.25">
      <c r="C892">
        <v>428.2</v>
      </c>
      <c r="D892">
        <v>0</v>
      </c>
    </row>
    <row r="893" spans="3:4" x14ac:dyDescent="0.25">
      <c r="C893">
        <v>428.4</v>
      </c>
      <c r="D893">
        <v>0</v>
      </c>
    </row>
    <row r="894" spans="3:4" x14ac:dyDescent="0.25">
      <c r="C894">
        <v>428.6</v>
      </c>
      <c r="D894">
        <v>0</v>
      </c>
    </row>
    <row r="895" spans="3:4" x14ac:dyDescent="0.25">
      <c r="C895">
        <v>428.8</v>
      </c>
      <c r="D895">
        <v>0</v>
      </c>
    </row>
    <row r="896" spans="3:4" x14ac:dyDescent="0.25">
      <c r="C896">
        <v>429</v>
      </c>
      <c r="D896">
        <v>0</v>
      </c>
    </row>
    <row r="897" spans="3:4" x14ac:dyDescent="0.25">
      <c r="C897">
        <v>429.2</v>
      </c>
      <c r="D897">
        <v>0</v>
      </c>
    </row>
    <row r="898" spans="3:4" x14ac:dyDescent="0.25">
      <c r="C898">
        <v>429.4</v>
      </c>
      <c r="D898">
        <v>0</v>
      </c>
    </row>
    <row r="899" spans="3:4" x14ac:dyDescent="0.25">
      <c r="C899">
        <v>429.6</v>
      </c>
      <c r="D899">
        <v>0</v>
      </c>
    </row>
    <row r="900" spans="3:4" x14ac:dyDescent="0.25">
      <c r="C900">
        <v>429.8</v>
      </c>
      <c r="D900">
        <v>0</v>
      </c>
    </row>
    <row r="901" spans="3:4" x14ac:dyDescent="0.25">
      <c r="C901">
        <v>430</v>
      </c>
      <c r="D901">
        <v>0</v>
      </c>
    </row>
    <row r="902" spans="3:4" x14ac:dyDescent="0.25">
      <c r="C902">
        <v>430.2</v>
      </c>
      <c r="D902">
        <v>0</v>
      </c>
    </row>
    <row r="903" spans="3:4" x14ac:dyDescent="0.25">
      <c r="C903">
        <v>430.4</v>
      </c>
      <c r="D903">
        <v>0</v>
      </c>
    </row>
    <row r="904" spans="3:4" x14ac:dyDescent="0.25">
      <c r="C904">
        <v>430.6</v>
      </c>
      <c r="D904">
        <v>0</v>
      </c>
    </row>
    <row r="905" spans="3:4" x14ac:dyDescent="0.25">
      <c r="C905">
        <v>430.8</v>
      </c>
      <c r="D905">
        <v>0</v>
      </c>
    </row>
    <row r="906" spans="3:4" x14ac:dyDescent="0.25">
      <c r="C906">
        <v>431</v>
      </c>
      <c r="D906">
        <v>0</v>
      </c>
    </row>
    <row r="907" spans="3:4" x14ac:dyDescent="0.25">
      <c r="C907">
        <v>431.2</v>
      </c>
      <c r="D907">
        <v>0</v>
      </c>
    </row>
    <row r="908" spans="3:4" x14ac:dyDescent="0.25">
      <c r="C908">
        <v>431.4</v>
      </c>
      <c r="D908">
        <v>0</v>
      </c>
    </row>
    <row r="909" spans="3:4" x14ac:dyDescent="0.25">
      <c r="C909">
        <v>431.6</v>
      </c>
      <c r="D909">
        <v>0</v>
      </c>
    </row>
    <row r="910" spans="3:4" x14ac:dyDescent="0.25">
      <c r="C910">
        <v>431.8</v>
      </c>
      <c r="D910">
        <v>0</v>
      </c>
    </row>
    <row r="911" spans="3:4" x14ac:dyDescent="0.25">
      <c r="C911">
        <v>432</v>
      </c>
      <c r="D911">
        <v>0</v>
      </c>
    </row>
    <row r="912" spans="3:4" x14ac:dyDescent="0.25">
      <c r="C912">
        <v>432.2</v>
      </c>
      <c r="D912">
        <v>0</v>
      </c>
    </row>
    <row r="913" spans="3:4" x14ac:dyDescent="0.25">
      <c r="C913">
        <v>432.4</v>
      </c>
      <c r="D913">
        <v>0</v>
      </c>
    </row>
    <row r="914" spans="3:4" x14ac:dyDescent="0.25">
      <c r="C914">
        <v>432.6</v>
      </c>
      <c r="D914">
        <v>0</v>
      </c>
    </row>
    <row r="915" spans="3:4" x14ac:dyDescent="0.25">
      <c r="C915">
        <v>432.8</v>
      </c>
      <c r="D915">
        <v>0</v>
      </c>
    </row>
    <row r="916" spans="3:4" x14ac:dyDescent="0.25">
      <c r="C916">
        <v>433</v>
      </c>
      <c r="D916">
        <v>0</v>
      </c>
    </row>
    <row r="917" spans="3:4" x14ac:dyDescent="0.25">
      <c r="C917">
        <v>433.2</v>
      </c>
      <c r="D917">
        <v>0</v>
      </c>
    </row>
    <row r="918" spans="3:4" x14ac:dyDescent="0.25">
      <c r="C918">
        <v>433.4</v>
      </c>
      <c r="D918">
        <v>0</v>
      </c>
    </row>
    <row r="919" spans="3:4" x14ac:dyDescent="0.25">
      <c r="C919">
        <v>433.6</v>
      </c>
      <c r="D919">
        <v>0</v>
      </c>
    </row>
    <row r="920" spans="3:4" x14ac:dyDescent="0.25">
      <c r="C920">
        <v>433.8</v>
      </c>
      <c r="D920">
        <v>0</v>
      </c>
    </row>
    <row r="921" spans="3:4" x14ac:dyDescent="0.25">
      <c r="C921">
        <v>434</v>
      </c>
      <c r="D921">
        <v>0</v>
      </c>
    </row>
    <row r="922" spans="3:4" x14ac:dyDescent="0.25">
      <c r="C922">
        <v>434.2</v>
      </c>
      <c r="D922">
        <v>0</v>
      </c>
    </row>
    <row r="923" spans="3:4" x14ac:dyDescent="0.25">
      <c r="C923">
        <v>434.4</v>
      </c>
      <c r="D923">
        <v>0</v>
      </c>
    </row>
    <row r="924" spans="3:4" x14ac:dyDescent="0.25">
      <c r="C924">
        <v>434.6</v>
      </c>
      <c r="D924">
        <v>0</v>
      </c>
    </row>
    <row r="925" spans="3:4" x14ac:dyDescent="0.25">
      <c r="C925">
        <v>434.8</v>
      </c>
      <c r="D925">
        <v>0</v>
      </c>
    </row>
    <row r="926" spans="3:4" x14ac:dyDescent="0.25">
      <c r="C926">
        <v>435</v>
      </c>
      <c r="D926">
        <v>0</v>
      </c>
    </row>
    <row r="927" spans="3:4" x14ac:dyDescent="0.25">
      <c r="C927">
        <v>435.2</v>
      </c>
      <c r="D927">
        <v>9.5079656879408847E-8</v>
      </c>
    </row>
    <row r="928" spans="3:4" x14ac:dyDescent="0.25">
      <c r="C928">
        <v>435.4</v>
      </c>
      <c r="D928">
        <v>1.1764048586349213E-7</v>
      </c>
    </row>
    <row r="929" spans="3:4" x14ac:dyDescent="0.25">
      <c r="C929">
        <v>435.6</v>
      </c>
      <c r="D929">
        <v>1.452574520841646E-7</v>
      </c>
    </row>
    <row r="930" spans="3:4" x14ac:dyDescent="0.25">
      <c r="C930">
        <v>435.8</v>
      </c>
      <c r="D930">
        <v>1.789915147994595E-7</v>
      </c>
    </row>
    <row r="931" spans="3:4" x14ac:dyDescent="0.25">
      <c r="C931">
        <v>436</v>
      </c>
      <c r="D931">
        <v>2.2010954382903314E-7</v>
      </c>
    </row>
    <row r="932" spans="3:4" x14ac:dyDescent="0.25">
      <c r="C932">
        <v>436.2</v>
      </c>
      <c r="D932">
        <v>2.7012060442670053E-7</v>
      </c>
    </row>
    <row r="933" spans="3:4" x14ac:dyDescent="0.25">
      <c r="C933">
        <v>436.4</v>
      </c>
      <c r="D933">
        <v>3.30817869776893E-7</v>
      </c>
    </row>
    <row r="934" spans="3:4" x14ac:dyDescent="0.25">
      <c r="C934">
        <v>436.6</v>
      </c>
      <c r="D934">
        <v>4.0432688280580482E-7</v>
      </c>
    </row>
    <row r="935" spans="3:4" x14ac:dyDescent="0.25">
      <c r="C935">
        <v>436.8</v>
      </c>
      <c r="D935">
        <v>4.9316095307595039E-7</v>
      </c>
    </row>
    <row r="936" spans="3:4" x14ac:dyDescent="0.25">
      <c r="C936">
        <v>437</v>
      </c>
      <c r="D936">
        <v>6.0028453893302566E-7</v>
      </c>
    </row>
    <row r="937" spans="3:4" x14ac:dyDescent="0.25">
      <c r="C937">
        <v>437.2</v>
      </c>
      <c r="D937">
        <v>7.2918552856218112E-7</v>
      </c>
    </row>
    <row r="938" spans="3:4" x14ac:dyDescent="0.25">
      <c r="C938">
        <v>437.4</v>
      </c>
      <c r="D938">
        <v>8.839573946916374E-7</v>
      </c>
    </row>
    <row r="939" spans="3:4" x14ac:dyDescent="0.25">
      <c r="C939">
        <v>437.6</v>
      </c>
      <c r="D939">
        <v>1.0693922545858911E-6</v>
      </c>
    </row>
    <row r="940" spans="3:4" x14ac:dyDescent="0.25">
      <c r="C940">
        <v>437.8</v>
      </c>
      <c r="D940">
        <v>1.2910859176355693E-6</v>
      </c>
    </row>
    <row r="941" spans="3:4" x14ac:dyDescent="0.25">
      <c r="C941">
        <v>438</v>
      </c>
      <c r="D941">
        <v>1.5555560449009951E-6</v>
      </c>
    </row>
    <row r="942" spans="3:4" x14ac:dyDescent="0.25">
      <c r="C942">
        <v>438.2</v>
      </c>
      <c r="D942">
        <v>1.8703745757214998E-6</v>
      </c>
    </row>
    <row r="943" spans="3:4" x14ac:dyDescent="0.25">
      <c r="C943">
        <v>438.4</v>
      </c>
      <c r="D943">
        <v>2.2443155929554431E-6</v>
      </c>
    </row>
    <row r="944" spans="3:4" x14ac:dyDescent="0.25">
      <c r="C944">
        <v>438.6</v>
      </c>
      <c r="D944">
        <v>2.6875197972606539E-6</v>
      </c>
    </row>
    <row r="945" spans="3:4" x14ac:dyDescent="0.25">
      <c r="C945">
        <v>438.8</v>
      </c>
      <c r="D945">
        <v>3.2116767384638189E-6</v>
      </c>
    </row>
    <row r="946" spans="3:4" x14ac:dyDescent="0.25">
      <c r="C946">
        <v>439</v>
      </c>
      <c r="D946">
        <v>3.8302259046319799E-6</v>
      </c>
    </row>
    <row r="947" spans="3:4" x14ac:dyDescent="0.25">
      <c r="C947">
        <v>439.2</v>
      </c>
      <c r="D947">
        <v>4.5585776928823668E-6</v>
      </c>
    </row>
    <row r="948" spans="3:4" x14ac:dyDescent="0.25">
      <c r="C948">
        <v>439.4</v>
      </c>
      <c r="D948">
        <v>5.4143551759924032E-6</v>
      </c>
    </row>
    <row r="949" spans="3:4" x14ac:dyDescent="0.25">
      <c r="C949">
        <v>439.6</v>
      </c>
      <c r="D949">
        <v>6.4176574311721245E-6</v>
      </c>
    </row>
    <row r="950" spans="3:4" x14ac:dyDescent="0.25">
      <c r="C950">
        <v>439.8</v>
      </c>
      <c r="D950">
        <v>7.5913450076040539E-6</v>
      </c>
    </row>
    <row r="951" spans="3:4" x14ac:dyDescent="0.25">
      <c r="C951">
        <v>440</v>
      </c>
      <c r="D951">
        <v>8.9613478732865271E-6</v>
      </c>
    </row>
    <row r="952" spans="3:4" x14ac:dyDescent="0.25">
      <c r="C952">
        <v>440.2</v>
      </c>
      <c r="D952">
        <v>1.0556995895356811E-5</v>
      </c>
    </row>
    <row r="953" spans="3:4" x14ac:dyDescent="0.25">
      <c r="C953">
        <v>440.4</v>
      </c>
      <c r="D953">
        <v>1.2411371567749735E-5</v>
      </c>
    </row>
    <row r="954" spans="3:4" x14ac:dyDescent="0.25">
      <c r="C954">
        <v>440.6</v>
      </c>
      <c r="D954">
        <v>1.4561684302660442E-5</v>
      </c>
    </row>
    <row r="955" spans="3:4" x14ac:dyDescent="0.25">
      <c r="C955">
        <v>440.8</v>
      </c>
      <c r="D955">
        <v>1.704966514541732E-5</v>
      </c>
    </row>
    <row r="956" spans="3:4" x14ac:dyDescent="0.25">
      <c r="C956">
        <v>441</v>
      </c>
      <c r="D956">
        <v>1.9921980254446714E-5</v>
      </c>
    </row>
    <row r="957" spans="3:4" x14ac:dyDescent="0.25">
      <c r="C957">
        <v>441.2</v>
      </c>
      <c r="D957">
        <v>2.3230660908628812E-5</v>
      </c>
    </row>
    <row r="958" spans="3:4" x14ac:dyDescent="0.25">
      <c r="C958">
        <v>441.4</v>
      </c>
      <c r="D958">
        <v>2.7033547164250405E-5</v>
      </c>
    </row>
    <row r="959" spans="3:4" x14ac:dyDescent="0.25">
      <c r="C959">
        <v>441.6</v>
      </c>
      <c r="D959">
        <v>3.1394741585283116E-5</v>
      </c>
    </row>
    <row r="960" spans="3:4" x14ac:dyDescent="0.25">
      <c r="C960">
        <v>441.8</v>
      </c>
      <c r="D960">
        <v>3.6385068717847728E-5</v>
      </c>
    </row>
    <row r="961" spans="3:4" x14ac:dyDescent="0.25">
      <c r="C961">
        <v>442</v>
      </c>
      <c r="D961">
        <v>4.2082535178219952E-5</v>
      </c>
    </row>
    <row r="962" spans="3:4" x14ac:dyDescent="0.25">
      <c r="C962">
        <v>442.2</v>
      </c>
      <c r="D962">
        <v>4.8572784381600208E-5</v>
      </c>
    </row>
    <row r="963" spans="3:4" x14ac:dyDescent="0.25">
      <c r="C963">
        <v>442.4</v>
      </c>
      <c r="D963">
        <v>5.5949539066038934E-5</v>
      </c>
    </row>
    <row r="964" spans="3:4" x14ac:dyDescent="0.25">
      <c r="C964">
        <v>442.6</v>
      </c>
      <c r="D964">
        <v>6.4315023874794865E-5</v>
      </c>
    </row>
    <row r="965" spans="3:4" x14ac:dyDescent="0.25">
      <c r="C965">
        <v>442.8</v>
      </c>
      <c r="D965">
        <v>7.3780359365765486E-5</v>
      </c>
    </row>
    <row r="966" spans="3:4" x14ac:dyDescent="0.25">
      <c r="C966">
        <v>443</v>
      </c>
      <c r="D966">
        <v>8.4465917935378437E-5</v>
      </c>
    </row>
    <row r="967" spans="3:4" x14ac:dyDescent="0.25">
      <c r="C967">
        <v>443.2</v>
      </c>
      <c r="D967">
        <v>9.650163129616926E-5</v>
      </c>
    </row>
    <row r="968" spans="3:4" x14ac:dyDescent="0.25">
      <c r="C968">
        <v>443.4</v>
      </c>
      <c r="D968">
        <v>1.1002723835357439E-4</v>
      </c>
    </row>
    <row r="969" spans="3:4" x14ac:dyDescent="0.25">
      <c r="C969">
        <v>443.6</v>
      </c>
      <c r="D969">
        <v>1.2519246161207657E-4</v>
      </c>
    </row>
    <row r="970" spans="3:4" x14ac:dyDescent="0.25">
      <c r="C970">
        <v>443.8</v>
      </c>
      <c r="D970">
        <v>1.4215709962926666E-4</v>
      </c>
    </row>
    <row r="971" spans="3:4" x14ac:dyDescent="0.25">
      <c r="C971">
        <v>444</v>
      </c>
      <c r="D971">
        <v>1.610910225552195E-4</v>
      </c>
    </row>
    <row r="972" spans="3:4" x14ac:dyDescent="0.25">
      <c r="C972">
        <v>444.2</v>
      </c>
      <c r="D972">
        <v>1.8217405747213134E-4</v>
      </c>
    </row>
    <row r="973" spans="3:4" x14ac:dyDescent="0.25">
      <c r="C973">
        <v>444.4</v>
      </c>
      <c r="D973">
        <v>2.055957501133085E-4</v>
      </c>
    </row>
    <row r="974" spans="3:4" x14ac:dyDescent="0.25">
      <c r="C974">
        <v>444.6</v>
      </c>
      <c r="D974">
        <v>2.3155498961967616E-4</v>
      </c>
    </row>
    <row r="975" spans="3:4" x14ac:dyDescent="0.25">
      <c r="C975">
        <v>444.8</v>
      </c>
      <c r="D975">
        <v>2.6025948331343597E-4</v>
      </c>
    </row>
    <row r="976" spans="3:4" x14ac:dyDescent="0.25">
      <c r="C976">
        <v>445</v>
      </c>
      <c r="D976">
        <v>2.91925069057409E-4</v>
      </c>
    </row>
    <row r="977" spans="3:4" x14ac:dyDescent="0.25">
      <c r="C977">
        <v>445.2</v>
      </c>
      <c r="D977">
        <v>3.2677485364904847E-4</v>
      </c>
    </row>
    <row r="978" spans="3:4" x14ac:dyDescent="0.25">
      <c r="C978">
        <v>445.4</v>
      </c>
      <c r="D978">
        <v>3.6503816688910918E-4</v>
      </c>
    </row>
    <row r="979" spans="3:4" x14ac:dyDescent="0.25">
      <c r="C979">
        <v>445.6</v>
      </c>
      <c r="D979">
        <v>4.0694932248266138E-4</v>
      </c>
    </row>
    <row r="980" spans="3:4" x14ac:dyDescent="0.25">
      <c r="C980">
        <v>445.8</v>
      </c>
      <c r="D980">
        <v>4.5274617878521929E-4</v>
      </c>
    </row>
    <row r="981" spans="3:4" x14ac:dyDescent="0.25">
      <c r="C981">
        <v>446</v>
      </c>
      <c r="D981">
        <v>5.0266849460293679E-4</v>
      </c>
    </row>
    <row r="982" spans="3:4" x14ac:dyDescent="0.25">
      <c r="C982">
        <v>446.2</v>
      </c>
      <c r="D982">
        <v>5.5695607779216556E-4</v>
      </c>
    </row>
    <row r="983" spans="3:4" x14ac:dyDescent="0.25">
      <c r="C983">
        <v>446.4</v>
      </c>
      <c r="D983">
        <v>6.1584672726902893E-4</v>
      </c>
    </row>
    <row r="984" spans="3:4" x14ac:dyDescent="0.25">
      <c r="C984">
        <v>446.6</v>
      </c>
      <c r="D984">
        <v>6.7957397221665348E-4</v>
      </c>
    </row>
    <row r="985" spans="3:4" x14ac:dyDescent="0.25">
      <c r="C985">
        <v>446.8</v>
      </c>
      <c r="D985">
        <v>7.4836461573986779E-4</v>
      </c>
    </row>
    <row r="986" spans="3:4" x14ac:dyDescent="0.25">
      <c r="C986">
        <v>447</v>
      </c>
      <c r="D986">
        <v>8.2243609392722555E-4</v>
      </c>
    </row>
    <row r="987" spans="3:4" x14ac:dyDescent="0.25">
      <c r="C987">
        <v>447.2</v>
      </c>
      <c r="D987">
        <v>9.019936651953294E-4</v>
      </c>
    </row>
    <row r="988" spans="3:4" x14ac:dyDescent="0.25">
      <c r="C988">
        <v>447.4</v>
      </c>
      <c r="D988">
        <v>9.8722744885424763E-4</v>
      </c>
    </row>
    <row r="989" spans="3:4" x14ac:dyDescent="0.25">
      <c r="C989">
        <v>447.6</v>
      </c>
      <c r="D989">
        <v>1.0783093359836625E-3</v>
      </c>
    </row>
    <row r="990" spans="3:4" x14ac:dyDescent="0.25">
      <c r="C990">
        <v>447.8</v>
      </c>
      <c r="D990">
        <v>1.175389799876254E-3</v>
      </c>
    </row>
    <row r="991" spans="3:4" x14ac:dyDescent="0.25">
      <c r="C991">
        <v>448</v>
      </c>
      <c r="D991">
        <v>1.2785946374073574E-3</v>
      </c>
    </row>
    <row r="992" spans="3:4" x14ac:dyDescent="0.25">
      <c r="C992">
        <v>448.2</v>
      </c>
      <c r="D992">
        <v>1.3880216766463274E-3</v>
      </c>
    </row>
    <row r="993" spans="3:4" x14ac:dyDescent="0.25">
      <c r="C993">
        <v>448.4</v>
      </c>
      <c r="D993">
        <v>1.5037374897426653E-3</v>
      </c>
    </row>
    <row r="994" spans="3:4" x14ac:dyDescent="0.25">
      <c r="C994">
        <v>448.6</v>
      </c>
      <c r="D994">
        <v>1.6257741535077722E-3</v>
      </c>
    </row>
    <row r="995" spans="3:4" x14ac:dyDescent="0.25">
      <c r="C995">
        <v>448.8</v>
      </c>
      <c r="D995">
        <v>1.7541261030772264E-3</v>
      </c>
    </row>
    <row r="996" spans="3:4" x14ac:dyDescent="0.25">
      <c r="C996">
        <v>449</v>
      </c>
      <c r="D996">
        <v>1.8887471264829327E-3</v>
      </c>
    </row>
    <row r="997" spans="3:4" x14ac:dyDescent="0.25">
      <c r="C997">
        <v>449.2</v>
      </c>
      <c r="D997">
        <v>2.0295475498030356E-3</v>
      </c>
    </row>
    <row r="998" spans="3:4" x14ac:dyDescent="0.25">
      <c r="C998">
        <v>449.4</v>
      </c>
      <c r="D998">
        <v>2.1763916637010231E-3</v>
      </c>
    </row>
    <row r="999" spans="3:4" x14ac:dyDescent="0.25">
      <c r="C999">
        <v>449.6</v>
      </c>
      <c r="D999">
        <v>2.3290954425391657E-3</v>
      </c>
    </row>
    <row r="1000" spans="3:4" x14ac:dyDescent="0.25">
      <c r="C1000">
        <v>449.8</v>
      </c>
      <c r="D1000">
        <v>2.4874246067886816E-3</v>
      </c>
    </row>
    <row r="1001" spans="3:4" x14ac:dyDescent="0.25">
      <c r="C1001">
        <v>450</v>
      </c>
      <c r="D1001">
        <v>2.6510930781021031E-3</v>
      </c>
    </row>
    <row r="1002" spans="3:4" x14ac:dyDescent="0.25">
      <c r="C1002">
        <v>450.2</v>
      </c>
      <c r="D1002">
        <v>2.8197618741278374E-3</v>
      </c>
    </row>
    <row r="1003" spans="3:4" x14ac:dyDescent="0.25">
      <c r="C1003">
        <v>450.4</v>
      </c>
      <c r="D1003">
        <v>2.993038486904848E-3</v>
      </c>
    </row>
    <row r="1004" spans="3:4" x14ac:dyDescent="0.25">
      <c r="C1004">
        <v>450.6</v>
      </c>
      <c r="D1004">
        <v>3.1704767844753451E-3</v>
      </c>
    </row>
    <row r="1005" spans="3:4" x14ac:dyDescent="0.25">
      <c r="C1005">
        <v>450.8</v>
      </c>
      <c r="D1005">
        <v>3.351577470211219E-3</v>
      </c>
    </row>
    <row r="1006" spans="3:4" x14ac:dyDescent="0.25">
      <c r="C1006">
        <v>451</v>
      </c>
      <c r="D1006">
        <v>3.5357891282982441E-3</v>
      </c>
    </row>
    <row r="1007" spans="3:4" x14ac:dyDescent="0.25">
      <c r="C1007">
        <v>451.2</v>
      </c>
      <c r="D1007">
        <v>3.7225098769248315E-3</v>
      </c>
    </row>
    <row r="1008" spans="3:4" x14ac:dyDescent="0.25">
      <c r="C1008">
        <v>451.4</v>
      </c>
      <c r="D1008">
        <v>3.9110896430520218E-3</v>
      </c>
    </row>
    <row r="1009" spans="3:4" x14ac:dyDescent="0.25">
      <c r="C1009">
        <v>451.6</v>
      </c>
      <c r="D1009">
        <v>4.1008330643023828E-3</v>
      </c>
    </row>
    <row r="1010" spans="3:4" x14ac:dyDescent="0.25">
      <c r="C1010">
        <v>451.8</v>
      </c>
      <c r="D1010">
        <v>4.2910030146169299E-3</v>
      </c>
    </row>
    <row r="1011" spans="3:4" x14ac:dyDescent="0.25">
      <c r="C1011">
        <v>452</v>
      </c>
      <c r="D1011">
        <v>4.4808247410251566E-3</v>
      </c>
    </row>
    <row r="1012" spans="3:4" x14ac:dyDescent="0.25">
      <c r="C1012">
        <v>452.2</v>
      </c>
      <c r="D1012">
        <v>4.6694905893136874E-3</v>
      </c>
    </row>
    <row r="1013" spans="3:4" x14ac:dyDescent="0.25">
      <c r="C1013">
        <v>452.4</v>
      </c>
      <c r="D1013">
        <v>4.8561652867243196E-3</v>
      </c>
    </row>
    <row r="1014" spans="3:4" x14ac:dyDescent="0.25">
      <c r="C1014">
        <v>452.6</v>
      </c>
      <c r="D1014">
        <v>5.0399917402429804E-3</v>
      </c>
    </row>
    <row r="1015" spans="3:4" x14ac:dyDescent="0.25">
      <c r="C1015">
        <v>452.8</v>
      </c>
      <c r="D1015">
        <v>5.2200972997405136E-3</v>
      </c>
    </row>
    <row r="1016" spans="3:4" x14ac:dyDescent="0.25">
      <c r="C1016">
        <v>453</v>
      </c>
      <c r="D1016">
        <v>5.3956004263761197E-3</v>
      </c>
    </row>
    <row r="1017" spans="3:4" x14ac:dyDescent="0.25">
      <c r="C1017">
        <v>453.2</v>
      </c>
      <c r="D1017">
        <v>5.5656176984653803E-3</v>
      </c>
    </row>
    <row r="1018" spans="3:4" x14ac:dyDescent="0.25">
      <c r="C1018">
        <v>453.4</v>
      </c>
      <c r="D1018">
        <v>5.7292710796186044E-3</v>
      </c>
    </row>
    <row r="1019" spans="3:4" x14ac:dyDescent="0.25">
      <c r="C1019">
        <v>453.6</v>
      </c>
      <c r="D1019">
        <v>5.8856953675439421E-3</v>
      </c>
    </row>
    <row r="1020" spans="3:4" x14ac:dyDescent="0.25">
      <c r="C1020">
        <v>453.8</v>
      </c>
      <c r="D1020">
        <v>6.034045736636625E-3</v>
      </c>
    </row>
    <row r="1021" spans="3:4" x14ac:dyDescent="0.25">
      <c r="C1021">
        <v>454</v>
      </c>
      <c r="D1021">
        <v>6.1735052834726023E-3</v>
      </c>
    </row>
    <row r="1022" spans="3:4" x14ac:dyDescent="0.25">
      <c r="C1022">
        <v>454.2</v>
      </c>
      <c r="D1022">
        <v>6.3032924817108737E-3</v>
      </c>
    </row>
    <row r="1023" spans="3:4" x14ac:dyDescent="0.25">
      <c r="C1023">
        <v>454.4</v>
      </c>
      <c r="D1023">
        <v>6.4226684517657623E-3</v>
      </c>
    </row>
    <row r="1024" spans="3:4" x14ac:dyDescent="0.25">
      <c r="C1024">
        <v>454.6</v>
      </c>
      <c r="D1024">
        <v>6.5309439510019421E-3</v>
      </c>
    </row>
    <row r="1025" spans="3:4" x14ac:dyDescent="0.25">
      <c r="C1025">
        <v>454.8</v>
      </c>
      <c r="D1025">
        <v>6.627485992160299E-3</v>
      </c>
    </row>
    <row r="1026" spans="3:4" x14ac:dyDescent="0.25">
      <c r="C1026">
        <v>455</v>
      </c>
      <c r="D1026">
        <v>6.7117240012375037E-3</v>
      </c>
    </row>
    <row r="1027" spans="3:4" x14ac:dyDescent="0.25">
      <c r="C1027">
        <v>455.2</v>
      </c>
      <c r="D1027">
        <v>6.7831554310868675E-3</v>
      </c>
    </row>
    <row r="1028" spans="3:4" x14ac:dyDescent="0.25">
      <c r="C1028">
        <v>455.4</v>
      </c>
      <c r="D1028">
        <v>6.8413507535122322E-3</v>
      </c>
    </row>
    <row r="1029" spans="3:4" x14ac:dyDescent="0.25">
      <c r="C1029">
        <v>455.6</v>
      </c>
      <c r="D1029">
        <v>6.885957760496015E-3</v>
      </c>
    </row>
    <row r="1030" spans="3:4" x14ac:dyDescent="0.25">
      <c r="C1030">
        <v>455.8</v>
      </c>
      <c r="D1030">
        <v>6.9167051143098719E-3</v>
      </c>
    </row>
    <row r="1031" spans="3:4" x14ac:dyDescent="0.25">
      <c r="C1031">
        <v>456</v>
      </c>
      <c r="D1031">
        <v>6.9334050964471273E-3</v>
      </c>
    </row>
    <row r="1032" spans="3:4" x14ac:dyDescent="0.25">
      <c r="C1032">
        <v>456.2</v>
      </c>
      <c r="D1032">
        <v>6.9359555164150103E-3</v>
      </c>
    </row>
    <row r="1033" spans="3:4" x14ac:dyDescent="0.25">
      <c r="C1033">
        <v>456.4</v>
      </c>
      <c r="D1033">
        <v>6.9243407532320533E-3</v>
      </c>
    </row>
    <row r="1034" spans="3:4" x14ac:dyDescent="0.25">
      <c r="C1034">
        <v>456.6</v>
      </c>
      <c r="D1034">
        <v>6.8986319147802903E-3</v>
      </c>
    </row>
    <row r="1035" spans="3:4" x14ac:dyDescent="0.25">
      <c r="C1035">
        <v>456.8</v>
      </c>
      <c r="D1035">
        <v>6.8589861127379493E-3</v>
      </c>
    </row>
    <row r="1036" spans="3:4" x14ac:dyDescent="0.25">
      <c r="C1036">
        <v>457</v>
      </c>
      <c r="D1036">
        <v>6.8056448634362891E-3</v>
      </c>
    </row>
    <row r="1037" spans="3:4" x14ac:dyDescent="0.25">
      <c r="C1037">
        <v>457.2</v>
      </c>
      <c r="D1037">
        <v>6.7389316374124007E-3</v>
      </c>
    </row>
    <row r="1038" spans="3:4" x14ac:dyDescent="0.25">
      <c r="C1038">
        <v>457.4</v>
      </c>
      <c r="D1038">
        <v>6.6592485924414453E-3</v>
      </c>
    </row>
    <row r="1039" spans="3:4" x14ac:dyDescent="0.25">
      <c r="C1039">
        <v>457.6</v>
      </c>
      <c r="D1039">
        <v>6.5670725362092291E-3</v>
      </c>
    </row>
    <row r="1040" spans="3:4" x14ac:dyDescent="0.25">
      <c r="C1040">
        <v>457.8</v>
      </c>
      <c r="D1040">
        <v>6.4629501753247472E-3</v>
      </c>
    </row>
    <row r="1041" spans="3:4" x14ac:dyDescent="0.25">
      <c r="C1041">
        <v>458</v>
      </c>
      <c r="D1041">
        <v>6.347492716889452E-3</v>
      </c>
    </row>
    <row r="1042" spans="3:4" x14ac:dyDescent="0.25">
      <c r="C1042">
        <v>458.2</v>
      </c>
      <c r="D1042">
        <v>6.2213698971699313E-3</v>
      </c>
    </row>
    <row r="1043" spans="3:4" x14ac:dyDescent="0.25">
      <c r="C1043">
        <v>458.4</v>
      </c>
      <c r="D1043">
        <v>6.085303518929829E-3</v>
      </c>
    </row>
    <row r="1044" spans="3:4" x14ac:dyDescent="0.25">
      <c r="C1044">
        <v>458.6</v>
      </c>
      <c r="D1044">
        <v>5.9400605845556604E-3</v>
      </c>
    </row>
    <row r="1045" spans="3:4" x14ac:dyDescent="0.25">
      <c r="C1045">
        <v>458.8</v>
      </c>
      <c r="D1045">
        <v>5.7864461161817159E-3</v>
      </c>
    </row>
    <row r="1046" spans="3:4" x14ac:dyDescent="0.25">
      <c r="C1046">
        <v>459</v>
      </c>
      <c r="D1046">
        <v>5.6252957565390508E-3</v>
      </c>
    </row>
    <row r="1047" spans="3:4" x14ac:dyDescent="0.25">
      <c r="C1047">
        <v>459.2</v>
      </c>
      <c r="D1047">
        <v>5.4574682452044176E-3</v>
      </c>
    </row>
    <row r="1048" spans="3:4" x14ac:dyDescent="0.25">
      <c r="C1048">
        <v>459.4</v>
      </c>
      <c r="D1048">
        <v>5.2838378643302996E-3</v>
      </c>
    </row>
    <row r="1049" spans="3:4" x14ac:dyDescent="0.25">
      <c r="C1049">
        <v>459.6</v>
      </c>
      <c r="D1049">
        <v>5.1052869458432255E-3</v>
      </c>
    </row>
    <row r="1050" spans="3:4" x14ac:dyDescent="0.25">
      <c r="C1050">
        <v>459.8</v>
      </c>
      <c r="D1050">
        <v>4.9226985285820979E-3</v>
      </c>
    </row>
    <row r="1051" spans="3:4" x14ac:dyDescent="0.25">
      <c r="C1051">
        <v>460</v>
      </c>
      <c r="D1051">
        <v>4.7369492490195219E-3</v>
      </c>
    </row>
    <row r="1052" spans="3:4" x14ac:dyDescent="0.25">
      <c r="C1052">
        <v>460.2</v>
      </c>
      <c r="D1052">
        <v>4.5489025431884869E-3</v>
      </c>
    </row>
    <row r="1053" spans="3:4" x14ac:dyDescent="0.25">
      <c r="C1053">
        <v>460.4</v>
      </c>
      <c r="D1053">
        <v>4.3594022303780873E-3</v>
      </c>
    </row>
    <row r="1054" spans="3:4" x14ac:dyDescent="0.25">
      <c r="C1054">
        <v>460.6</v>
      </c>
      <c r="D1054">
        <v>4.1692665412246133E-3</v>
      </c>
    </row>
    <row r="1055" spans="3:4" x14ac:dyDescent="0.25">
      <c r="C1055">
        <v>460.8</v>
      </c>
      <c r="D1055">
        <v>3.9792826441835353E-3</v>
      </c>
    </row>
    <row r="1056" spans="3:4" x14ac:dyDescent="0.25">
      <c r="C1056">
        <v>461</v>
      </c>
      <c r="D1056">
        <v>3.7902017152098722E-3</v>
      </c>
    </row>
    <row r="1057" spans="3:4" x14ac:dyDescent="0.25">
      <c r="C1057">
        <v>461.2</v>
      </c>
      <c r="D1057">
        <v>3.6027345859783329E-3</v>
      </c>
    </row>
    <row r="1058" spans="3:4" x14ac:dyDescent="0.25">
      <c r="C1058">
        <v>461.4</v>
      </c>
      <c r="D1058">
        <v>3.4175479963315706E-3</v>
      </c>
    </row>
    <row r="1059" spans="3:4" x14ac:dyDescent="0.25">
      <c r="C1059">
        <v>461.6</v>
      </c>
      <c r="D1059">
        <v>3.2352614670304747E-3</v>
      </c>
    </row>
    <row r="1060" spans="3:4" x14ac:dyDescent="0.25">
      <c r="C1060">
        <v>461.8</v>
      </c>
      <c r="D1060">
        <v>3.0564447994654576E-3</v>
      </c>
    </row>
    <row r="1061" spans="3:4" x14ac:dyDescent="0.25">
      <c r="C1061">
        <v>462</v>
      </c>
      <c r="D1061">
        <v>2.8816161999346678E-3</v>
      </c>
    </row>
    <row r="1062" spans="3:4" x14ac:dyDescent="0.25">
      <c r="C1062">
        <v>462.2</v>
      </c>
      <c r="D1062">
        <v>2.7112410175413118E-3</v>
      </c>
    </row>
    <row r="1063" spans="3:4" x14ac:dyDescent="0.25">
      <c r="C1063">
        <v>462.4</v>
      </c>
      <c r="D1063">
        <v>2.5457310768405208E-3</v>
      </c>
    </row>
    <row r="1064" spans="3:4" x14ac:dyDescent="0.25">
      <c r="C1064">
        <v>462.6</v>
      </c>
      <c r="D1064">
        <v>2.3854445791798573E-3</v>
      </c>
    </row>
    <row r="1065" spans="3:4" x14ac:dyDescent="0.25">
      <c r="C1065">
        <v>462.8</v>
      </c>
      <c r="D1065">
        <v>2.2306865403132333E-3</v>
      </c>
    </row>
    <row r="1066" spans="3:4" x14ac:dyDescent="0.25">
      <c r="C1066">
        <v>463</v>
      </c>
      <c r="D1066">
        <v>2.081709726394917E-3</v>
      </c>
    </row>
    <row r="1067" spans="3:4" x14ac:dyDescent="0.25">
      <c r="C1067">
        <v>463.2</v>
      </c>
      <c r="D1067">
        <v>1.9387160459163112E-3</v>
      </c>
    </row>
    <row r="1068" spans="3:4" x14ac:dyDescent="0.25">
      <c r="C1068">
        <v>463.4</v>
      </c>
      <c r="D1068">
        <v>1.8018583515623564E-3</v>
      </c>
    </row>
    <row r="1069" spans="3:4" x14ac:dyDescent="0.25">
      <c r="C1069">
        <v>463.6</v>
      </c>
      <c r="D1069">
        <v>1.6712426033356313E-3</v>
      </c>
    </row>
    <row r="1070" spans="3:4" x14ac:dyDescent="0.25">
      <c r="C1070">
        <v>463.8</v>
      </c>
      <c r="D1070">
        <v>1.5469303426085294E-3</v>
      </c>
    </row>
    <row r="1071" spans="3:4" x14ac:dyDescent="0.25">
      <c r="C1071">
        <v>464</v>
      </c>
      <c r="D1071">
        <v>1.4289414259861621E-3</v>
      </c>
    </row>
    <row r="1072" spans="3:4" x14ac:dyDescent="0.25">
      <c r="C1072">
        <v>464.2</v>
      </c>
      <c r="D1072">
        <v>1.317256967940834E-3</v>
      </c>
    </row>
    <row r="1073" spans="3:4" x14ac:dyDescent="0.25">
      <c r="C1073">
        <v>464.4</v>
      </c>
      <c r="D1073">
        <v>1.2118224420550122E-3</v>
      </c>
    </row>
    <row r="1074" spans="3:4" x14ac:dyDescent="0.25">
      <c r="C1074">
        <v>464.6</v>
      </c>
      <c r="D1074">
        <v>1.1125508923070199E-3</v>
      </c>
    </row>
    <row r="1075" spans="3:4" x14ac:dyDescent="0.25">
      <c r="C1075">
        <v>464.8</v>
      </c>
      <c r="D1075">
        <v>1.0193262080699587E-3</v>
      </c>
    </row>
    <row r="1076" spans="3:4" x14ac:dyDescent="0.25">
      <c r="C1076">
        <v>465</v>
      </c>
      <c r="D1076">
        <v>9.3200641928309542E-4</v>
      </c>
    </row>
    <row r="1077" spans="3:4" x14ac:dyDescent="0.25">
      <c r="C1077">
        <v>465.2</v>
      </c>
      <c r="D1077">
        <v>8.5042697149983429E-4</v>
      </c>
    </row>
    <row r="1078" spans="3:4" x14ac:dyDescent="0.25">
      <c r="C1078">
        <v>465.4</v>
      </c>
      <c r="D1078">
        <v>7.7440394412706148E-4</v>
      </c>
    </row>
    <row r="1079" spans="3:4" x14ac:dyDescent="0.25">
      <c r="C1079">
        <v>465.6</v>
      </c>
      <c r="D1079">
        <v>7.0373717905119408E-4</v>
      </c>
    </row>
    <row r="1080" spans="3:4" x14ac:dyDescent="0.25">
      <c r="C1080">
        <v>465.8</v>
      </c>
      <c r="D1080">
        <v>6.3821329090609099E-4</v>
      </c>
    </row>
    <row r="1081" spans="3:4" x14ac:dyDescent="0.25">
      <c r="C1081">
        <v>466</v>
      </c>
      <c r="D1081">
        <v>5.7760853439182568E-4</v>
      </c>
    </row>
    <row r="1082" spans="3:4" x14ac:dyDescent="0.25">
      <c r="C1082">
        <v>466.2</v>
      </c>
      <c r="D1082">
        <v>5.216915082176403E-4</v>
      </c>
    </row>
    <row r="1083" spans="3:4" x14ac:dyDescent="0.25">
      <c r="C1083">
        <v>466.4</v>
      </c>
      <c r="D1083">
        <v>4.7022567934591416E-4</v>
      </c>
    </row>
    <row r="1084" spans="3:4" x14ac:dyDescent="0.25">
      <c r="C1084">
        <v>466.6</v>
      </c>
      <c r="D1084">
        <v>4.2297171518898834E-4</v>
      </c>
    </row>
    <row r="1085" spans="3:4" x14ac:dyDescent="0.25">
      <c r="C1085">
        <v>466.8</v>
      </c>
      <c r="D1085">
        <v>3.7968961520013346E-4</v>
      </c>
    </row>
    <row r="1086" spans="3:4" x14ac:dyDescent="0.25">
      <c r="C1086">
        <v>467</v>
      </c>
      <c r="D1086">
        <v>3.4014063685640703E-4</v>
      </c>
    </row>
    <row r="1087" spans="3:4" x14ac:dyDescent="0.25">
      <c r="C1087">
        <v>467.2</v>
      </c>
      <c r="D1087">
        <v>3.0408901431372589E-4</v>
      </c>
    </row>
    <row r="1088" spans="3:4" x14ac:dyDescent="0.25">
      <c r="C1088">
        <v>467.4</v>
      </c>
      <c r="D1088">
        <v>2.7130347099497661E-4</v>
      </c>
    </row>
    <row r="1089" spans="3:4" x14ac:dyDescent="0.25">
      <c r="C1089">
        <v>467.6</v>
      </c>
      <c r="D1089">
        <v>2.4155853002807778E-4</v>
      </c>
    </row>
    <row r="1090" spans="3:4" x14ac:dyDescent="0.25">
      <c r="C1090">
        <v>467.8</v>
      </c>
      <c r="D1090">
        <v>2.1463562877009658E-4</v>
      </c>
    </row>
    <row r="1091" spans="3:4" x14ac:dyDescent="0.25">
      <c r="C1091">
        <v>468</v>
      </c>
      <c r="D1091">
        <v>1.9032404563149269E-4</v>
      </c>
    </row>
    <row r="1092" spans="3:4" x14ac:dyDescent="0.25">
      <c r="C1092">
        <v>468.2</v>
      </c>
      <c r="D1092">
        <v>1.684216490523843E-4</v>
      </c>
    </row>
    <row r="1093" spans="3:4" x14ac:dyDescent="0.25">
      <c r="C1093">
        <v>468.4</v>
      </c>
      <c r="D1093">
        <v>1.487354797900423E-4</v>
      </c>
    </row>
    <row r="1094" spans="3:4" x14ac:dyDescent="0.25">
      <c r="C1094">
        <v>468.6</v>
      </c>
      <c r="D1094">
        <v>1.3108217866681632E-4</v>
      </c>
    </row>
    <row r="1095" spans="3:4" x14ac:dyDescent="0.25">
      <c r="C1095">
        <v>468.8</v>
      </c>
      <c r="D1095">
        <v>1.1528827261897268E-4</v>
      </c>
    </row>
    <row r="1096" spans="3:4" x14ac:dyDescent="0.25">
      <c r="C1096">
        <v>469</v>
      </c>
      <c r="D1096">
        <v>1.0119033230198484E-4</v>
      </c>
    </row>
    <row r="1097" spans="3:4" x14ac:dyDescent="0.25">
      <c r="C1097">
        <v>469.2</v>
      </c>
      <c r="D1097">
        <v>8.8635014670822412E-5</v>
      </c>
    </row>
    <row r="1098" spans="3:4" x14ac:dyDescent="0.25">
      <c r="C1098">
        <v>469.4</v>
      </c>
      <c r="D1098">
        <v>7.7479003892243469E-5</v>
      </c>
    </row>
    <row r="1099" spans="3:4" x14ac:dyDescent="0.25">
      <c r="C1099">
        <v>469.6</v>
      </c>
      <c r="D1099">
        <v>6.7588863687454161E-5</v>
      </c>
    </row>
    <row r="1100" spans="3:4" x14ac:dyDescent="0.25">
      <c r="C1100">
        <v>469.8</v>
      </c>
      <c r="D1100">
        <v>5.8840813776191153E-5</v>
      </c>
    </row>
    <row r="1101" spans="3:4" x14ac:dyDescent="0.25">
      <c r="C1101">
        <v>470</v>
      </c>
      <c r="D1101">
        <v>5.1120442525594217E-5</v>
      </c>
    </row>
    <row r="1102" spans="3:4" x14ac:dyDescent="0.25">
      <c r="C1102">
        <v>470.2</v>
      </c>
      <c r="D1102">
        <v>4.4322367226061307E-5</v>
      </c>
    </row>
    <row r="1103" spans="3:4" x14ac:dyDescent="0.25">
      <c r="C1103">
        <v>470.4</v>
      </c>
      <c r="D1103">
        <v>3.8349852648032706E-5</v>
      </c>
    </row>
    <row r="1104" spans="3:4" x14ac:dyDescent="0.25">
      <c r="C1104">
        <v>470.6</v>
      </c>
      <c r="D1104">
        <v>3.311439770244254E-5</v>
      </c>
    </row>
    <row r="1105" spans="3:4" x14ac:dyDescent="0.25">
      <c r="C1105">
        <v>470.8</v>
      </c>
      <c r="D1105">
        <v>2.8535299155863883E-5</v>
      </c>
    </row>
    <row r="1106" spans="3:4" x14ac:dyDescent="0.25">
      <c r="C1106">
        <v>471</v>
      </c>
      <c r="D1106">
        <v>2.4539200459523245E-5</v>
      </c>
    </row>
    <row r="1107" spans="3:4" x14ac:dyDescent="0.25">
      <c r="C1107">
        <v>471.2</v>
      </c>
      <c r="D1107">
        <v>2.1059632857083571E-5</v>
      </c>
    </row>
    <row r="1108" spans="3:4" x14ac:dyDescent="0.25">
      <c r="C1108">
        <v>471.4</v>
      </c>
      <c r="D1108">
        <v>1.8036555055193578E-5</v>
      </c>
    </row>
    <row r="1109" spans="3:4" x14ac:dyDescent="0.25">
      <c r="C1109">
        <v>471.6</v>
      </c>
      <c r="D1109">
        <v>1.5415896886318337E-5</v>
      </c>
    </row>
    <row r="1110" spans="3:4" x14ac:dyDescent="0.25">
      <c r="C1110">
        <v>471.8</v>
      </c>
      <c r="D1110">
        <v>1.3149111576216539E-5</v>
      </c>
    </row>
    <row r="1111" spans="3:4" x14ac:dyDescent="0.25">
      <c r="C1111">
        <v>472</v>
      </c>
      <c r="D1111">
        <v>1.1192740457309688E-5</v>
      </c>
    </row>
    <row r="1112" spans="3:4" x14ac:dyDescent="0.25">
      <c r="C1112">
        <v>472.2</v>
      </c>
      <c r="D1112">
        <v>9.5079932505498795E-6</v>
      </c>
    </row>
    <row r="1113" spans="3:4" x14ac:dyDescent="0.25">
      <c r="C1113">
        <v>472.4</v>
      </c>
      <c r="D1113">
        <v>8.0603463769639415E-6</v>
      </c>
    </row>
    <row r="1114" spans="3:4" x14ac:dyDescent="0.25">
      <c r="C1114">
        <v>472.6</v>
      </c>
      <c r="D1114">
        <v>6.8191611586417619E-6</v>
      </c>
    </row>
    <row r="1115" spans="3:4" x14ac:dyDescent="0.25">
      <c r="C1115">
        <v>472.8</v>
      </c>
      <c r="D1115">
        <v>5.7573232288816231E-6</v>
      </c>
    </row>
    <row r="1116" spans="3:4" x14ac:dyDescent="0.25">
      <c r="C1116">
        <v>473</v>
      </c>
      <c r="D1116">
        <v>4.8509039925061459E-6</v>
      </c>
    </row>
    <row r="1117" spans="3:4" x14ac:dyDescent="0.25">
      <c r="C1117">
        <v>473.2</v>
      </c>
      <c r="D1117">
        <v>4.1619868490303926E-6</v>
      </c>
    </row>
    <row r="1118" spans="3:4" x14ac:dyDescent="0.25">
      <c r="C1118">
        <v>473.4</v>
      </c>
      <c r="D1118">
        <v>3.5255844422962602E-6</v>
      </c>
    </row>
    <row r="1119" spans="3:4" x14ac:dyDescent="0.25">
      <c r="C1119">
        <v>473.6</v>
      </c>
      <c r="D1119">
        <v>2.9933287560142013E-6</v>
      </c>
    </row>
    <row r="1120" spans="3:4" x14ac:dyDescent="0.25">
      <c r="C1120">
        <v>473.8</v>
      </c>
      <c r="D1120">
        <v>2.5520345821173206E-6</v>
      </c>
    </row>
    <row r="1121" spans="3:4" x14ac:dyDescent="0.25">
      <c r="C1121">
        <v>474</v>
      </c>
      <c r="D1121">
        <v>2.1905266862096759E-6</v>
      </c>
    </row>
    <row r="1122" spans="3:4" x14ac:dyDescent="0.25">
      <c r="C1122">
        <v>474.2</v>
      </c>
      <c r="D1122">
        <v>1.8994641299237612E-6</v>
      </c>
    </row>
    <row r="1123" spans="3:4" x14ac:dyDescent="0.25">
      <c r="C1123">
        <v>474.4</v>
      </c>
      <c r="D1123">
        <v>1.6711889162546194E-6</v>
      </c>
    </row>
    <row r="1124" spans="3:4" x14ac:dyDescent="0.25">
      <c r="C1124">
        <v>474.6</v>
      </c>
      <c r="D1124">
        <v>1.4995985449413543E-6</v>
      </c>
    </row>
    <row r="1125" spans="3:4" x14ac:dyDescent="0.25">
      <c r="C1125">
        <v>474.8</v>
      </c>
      <c r="D1125">
        <v>1.3800420689211153E-6</v>
      </c>
    </row>
    <row r="1126" spans="3:4" x14ac:dyDescent="0.25">
      <c r="C1126">
        <v>475</v>
      </c>
      <c r="D1126">
        <v>1.3092392742952897E-6</v>
      </c>
    </row>
    <row r="1127" spans="3:4" x14ac:dyDescent="0.25">
      <c r="C1127">
        <v>475.2</v>
      </c>
      <c r="D1127">
        <v>1.2852226601235506E-6</v>
      </c>
    </row>
    <row r="1128" spans="3:4" x14ac:dyDescent="0.25">
      <c r="C1128">
        <v>475.4</v>
      </c>
      <c r="D1128">
        <v>1.3073019657306529E-6</v>
      </c>
    </row>
    <row r="1129" spans="3:4" x14ac:dyDescent="0.25">
      <c r="C1129">
        <v>475.6</v>
      </c>
      <c r="D1129">
        <v>1.3760510771188503E-6</v>
      </c>
    </row>
    <row r="1130" spans="3:4" x14ac:dyDescent="0.25">
      <c r="C1130">
        <v>475.8</v>
      </c>
      <c r="D1130">
        <v>1.4933172356108671E-6</v>
      </c>
    </row>
    <row r="1131" spans="3:4" x14ac:dyDescent="0.25">
      <c r="C1131">
        <v>476</v>
      </c>
      <c r="D1131">
        <v>1.6622525661110687E-6</v>
      </c>
    </row>
    <row r="1132" spans="3:4" x14ac:dyDescent="0.25">
      <c r="C1132">
        <v>476.2</v>
      </c>
      <c r="D1132">
        <v>1.8873680344939809E-6</v>
      </c>
    </row>
    <row r="1133" spans="3:4" x14ac:dyDescent="0.25">
      <c r="C1133">
        <v>476.4</v>
      </c>
      <c r="D1133">
        <v>2.17461002874283E-6</v>
      </c>
    </row>
    <row r="1134" spans="3:4" x14ac:dyDescent="0.25">
      <c r="C1134">
        <v>476.6</v>
      </c>
      <c r="D1134">
        <v>2.5314598316987521E-6</v>
      </c>
    </row>
    <row r="1135" spans="3:4" x14ac:dyDescent="0.25">
      <c r="C1135">
        <v>476.8</v>
      </c>
      <c r="D1135">
        <v>2.9670563097726374E-6</v>
      </c>
    </row>
    <row r="1136" spans="3:4" x14ac:dyDescent="0.25">
      <c r="C1136">
        <v>477</v>
      </c>
      <c r="D1136">
        <v>3.4923421768288998E-6</v>
      </c>
    </row>
    <row r="1137" spans="3:4" x14ac:dyDescent="0.25">
      <c r="C1137">
        <v>477.2</v>
      </c>
      <c r="D1137">
        <v>4.1202342008085085E-6</v>
      </c>
    </row>
    <row r="1138" spans="3:4" x14ac:dyDescent="0.25">
      <c r="C1138">
        <v>477.4</v>
      </c>
      <c r="D1138">
        <v>4.7990590409469574E-6</v>
      </c>
    </row>
    <row r="1139" spans="3:4" x14ac:dyDescent="0.25">
      <c r="C1139">
        <v>477.6</v>
      </c>
      <c r="D1139">
        <v>5.6929001128440681E-6</v>
      </c>
    </row>
    <row r="1140" spans="3:4" x14ac:dyDescent="0.25">
      <c r="C1140">
        <v>477.8</v>
      </c>
      <c r="D1140">
        <v>6.7395301125687026E-6</v>
      </c>
    </row>
    <row r="1141" spans="3:4" x14ac:dyDescent="0.25">
      <c r="C1141">
        <v>478</v>
      </c>
      <c r="D1141">
        <v>7.9624048552226322E-6</v>
      </c>
    </row>
    <row r="1142" spans="3:4" x14ac:dyDescent="0.25">
      <c r="C1142">
        <v>478.2</v>
      </c>
      <c r="D1142">
        <v>9.3880950314299576E-6</v>
      </c>
    </row>
    <row r="1143" spans="3:4" x14ac:dyDescent="0.25">
      <c r="C1143">
        <v>478.4</v>
      </c>
      <c r="D1143">
        <v>1.1046616620218445E-5</v>
      </c>
    </row>
    <row r="1144" spans="3:4" x14ac:dyDescent="0.25">
      <c r="C1144">
        <v>478.6</v>
      </c>
      <c r="D1144">
        <v>1.2971782851864197E-5</v>
      </c>
    </row>
    <row r="1145" spans="3:4" x14ac:dyDescent="0.25">
      <c r="C1145">
        <v>478.8</v>
      </c>
      <c r="D1145">
        <v>1.5201576926561382E-5</v>
      </c>
    </row>
    <row r="1146" spans="3:4" x14ac:dyDescent="0.25">
      <c r="C1146">
        <v>479</v>
      </c>
      <c r="D1146">
        <v>1.7778544234160191E-5</v>
      </c>
    </row>
    <row r="1147" spans="3:4" x14ac:dyDescent="0.25">
      <c r="C1147">
        <v>479.2</v>
      </c>
      <c r="D1147">
        <v>2.0750202300438591E-5</v>
      </c>
    </row>
    <row r="1148" spans="3:4" x14ac:dyDescent="0.25">
      <c r="C1148">
        <v>479.4</v>
      </c>
      <c r="D1148">
        <v>2.4169466106274557E-5</v>
      </c>
    </row>
    <row r="1149" spans="3:4" x14ac:dyDescent="0.25">
      <c r="C1149">
        <v>479.6</v>
      </c>
      <c r="D1149">
        <v>2.8095085788885325E-5</v>
      </c>
    </row>
    <row r="1150" spans="3:4" x14ac:dyDescent="0.25">
      <c r="C1150">
        <v>479.8</v>
      </c>
      <c r="D1150">
        <v>3.2592093041675827E-5</v>
      </c>
    </row>
    <row r="1151" spans="3:4" x14ac:dyDescent="0.25">
      <c r="C1151">
        <v>480</v>
      </c>
      <c r="D1151">
        <v>3.7732251785434181E-5</v>
      </c>
    </row>
    <row r="1152" spans="3:4" x14ac:dyDescent="0.25">
      <c r="C1152">
        <v>480.2</v>
      </c>
      <c r="D1152">
        <v>4.3594507894923455E-5</v>
      </c>
    </row>
    <row r="1153" spans="3:4" x14ac:dyDescent="0.25">
      <c r="C1153">
        <v>480.4</v>
      </c>
      <c r="D1153">
        <v>5.0265431939373782E-5</v>
      </c>
    </row>
    <row r="1154" spans="3:4" x14ac:dyDescent="0.25">
      <c r="C1154">
        <v>480.6</v>
      </c>
      <c r="D1154">
        <v>5.7839648043341577E-5</v>
      </c>
    </row>
    <row r="1155" spans="3:4" x14ac:dyDescent="0.25">
      <c r="C1155">
        <v>480.8</v>
      </c>
      <c r="D1155">
        <v>6.6420241108402304E-5</v>
      </c>
    </row>
    <row r="1156" spans="3:4" x14ac:dyDescent="0.25">
      <c r="C1156">
        <v>481</v>
      </c>
      <c r="D1156">
        <v>7.6119133770821901E-5</v>
      </c>
    </row>
    <row r="1157" spans="3:4" x14ac:dyDescent="0.25">
      <c r="C1157">
        <v>481.2</v>
      </c>
      <c r="D1157">
        <v>8.705742362299869E-5</v>
      </c>
    </row>
    <row r="1158" spans="3:4" x14ac:dyDescent="0.25">
      <c r="C1158">
        <v>481.4</v>
      </c>
      <c r="D1158">
        <v>9.9365670416121077E-5</v>
      </c>
    </row>
    <row r="1159" spans="3:4" x14ac:dyDescent="0.25">
      <c r="C1159">
        <v>481.6</v>
      </c>
      <c r="D1159">
        <v>1.1318412220965621E-4</v>
      </c>
    </row>
    <row r="1160" spans="3:4" x14ac:dyDescent="0.25">
      <c r="C1160">
        <v>481.8</v>
      </c>
      <c r="D1160">
        <v>1.2866286876327186E-4</v>
      </c>
    </row>
    <row r="1161" spans="3:4" x14ac:dyDescent="0.25">
      <c r="C1161">
        <v>482</v>
      </c>
      <c r="D1161">
        <v>1.4596190990323393E-4</v>
      </c>
    </row>
    <row r="1162" spans="3:4" x14ac:dyDescent="0.25">
      <c r="C1162">
        <v>482.2</v>
      </c>
      <c r="D1162">
        <v>1.652511261647696E-4</v>
      </c>
    </row>
    <row r="1163" spans="3:4" x14ac:dyDescent="0.25">
      <c r="C1163">
        <v>482.4</v>
      </c>
      <c r="D1163">
        <v>1.8671013874090741E-4</v>
      </c>
    </row>
    <row r="1164" spans="3:4" x14ac:dyDescent="0.25">
      <c r="C1164">
        <v>482.6</v>
      </c>
      <c r="D1164">
        <v>2.1052804568437287E-4</v>
      </c>
    </row>
    <row r="1165" spans="3:4" x14ac:dyDescent="0.25">
      <c r="C1165">
        <v>482.8</v>
      </c>
      <c r="D1165">
        <v>2.3690302143928023E-4</v>
      </c>
    </row>
    <row r="1166" spans="3:4" x14ac:dyDescent="0.25">
      <c r="C1166">
        <v>483</v>
      </c>
      <c r="D1166">
        <v>2.6604176714910467E-4</v>
      </c>
    </row>
    <row r="1167" spans="3:4" x14ac:dyDescent="0.25">
      <c r="C1167">
        <v>483.2</v>
      </c>
      <c r="D1167">
        <v>2.9815879982168081E-4</v>
      </c>
    </row>
    <row r="1168" spans="3:4" x14ac:dyDescent="0.25">
      <c r="C1168">
        <v>483.4</v>
      </c>
      <c r="D1168">
        <v>3.3347556935172176E-4</v>
      </c>
    </row>
    <row r="1169" spans="3:4" x14ac:dyDescent="0.25">
      <c r="C1169">
        <v>483.6</v>
      </c>
      <c r="D1169">
        <v>3.7221939362522906E-4</v>
      </c>
    </row>
    <row r="1170" spans="3:4" x14ac:dyDescent="0.25">
      <c r="C1170">
        <v>483.8</v>
      </c>
      <c r="D1170">
        <v>4.1462220347242225E-4</v>
      </c>
    </row>
    <row r="1171" spans="3:4" x14ac:dyDescent="0.25">
      <c r="C1171">
        <v>484</v>
      </c>
      <c r="D1171">
        <v>4.6091909110458027E-4</v>
      </c>
    </row>
    <row r="1172" spans="3:4" x14ac:dyDescent="0.25">
      <c r="C1172">
        <v>484.2</v>
      </c>
      <c r="D1172">
        <v>5.1134665786972959E-4</v>
      </c>
    </row>
    <row r="1173" spans="3:4" x14ac:dyDescent="0.25">
      <c r="C1173">
        <v>484.4</v>
      </c>
      <c r="D1173">
        <v>5.661411596875808E-4</v>
      </c>
    </row>
    <row r="1174" spans="3:4" x14ac:dyDescent="0.25">
      <c r="C1174">
        <v>484.6</v>
      </c>
      <c r="D1174">
        <v>6.2553645136499637E-4</v>
      </c>
    </row>
    <row r="1175" spans="3:4" x14ac:dyDescent="0.25">
      <c r="C1175">
        <v>484.8</v>
      </c>
      <c r="D1175">
        <v>6.8976173413085745E-4</v>
      </c>
    </row>
    <row r="1176" spans="3:4" x14ac:dyDescent="0.25">
      <c r="C1176">
        <v>485</v>
      </c>
      <c r="D1176">
        <v>7.5903911413454999E-4</v>
      </c>
    </row>
    <row r="1177" spans="3:4" x14ac:dyDescent="0.25">
      <c r="C1177">
        <v>485.2</v>
      </c>
      <c r="D1177">
        <v>8.3358098329130005E-4</v>
      </c>
    </row>
    <row r="1178" spans="3:4" x14ac:dyDescent="0.25">
      <c r="C1178">
        <v>485.4</v>
      </c>
      <c r="D1178">
        <v>9.1358723768309184E-4</v>
      </c>
    </row>
    <row r="1179" spans="3:4" x14ac:dyDescent="0.25">
      <c r="C1179">
        <v>485.6</v>
      </c>
      <c r="D1179">
        <v>9.9924235268325891E-4</v>
      </c>
    </row>
    <row r="1180" spans="3:4" x14ac:dyDescent="0.25">
      <c r="C1180">
        <v>485.8</v>
      </c>
      <c r="D1180">
        <v>1.0907123380042368E-3</v>
      </c>
    </row>
    <row r="1181" spans="3:4" x14ac:dyDescent="0.25">
      <c r="C1181">
        <v>486</v>
      </c>
      <c r="D1181">
        <v>1.1881415998995799E-3</v>
      </c>
    </row>
    <row r="1182" spans="3:4" x14ac:dyDescent="0.25">
      <c r="C1182">
        <v>486.2</v>
      </c>
      <c r="D1182">
        <v>1.2916497417094718E-3</v>
      </c>
    </row>
    <row r="1183" spans="3:4" x14ac:dyDescent="0.25">
      <c r="C1183">
        <v>486.4</v>
      </c>
      <c r="D1183">
        <v>1.4013283377380271E-3</v>
      </c>
    </row>
    <row r="1184" spans="3:4" x14ac:dyDescent="0.25">
      <c r="C1184">
        <v>486.6</v>
      </c>
      <c r="D1184">
        <v>1.5172377190055457E-3</v>
      </c>
    </row>
    <row r="1185" spans="3:4" x14ac:dyDescent="0.25">
      <c r="C1185">
        <v>486.8</v>
      </c>
      <c r="D1185">
        <v>1.6394038126400663E-3</v>
      </c>
    </row>
    <row r="1186" spans="3:4" x14ac:dyDescent="0.25">
      <c r="C1186">
        <v>487</v>
      </c>
      <c r="D1186">
        <v>1.7678150794670723E-3</v>
      </c>
    </row>
    <row r="1187" spans="3:4" x14ac:dyDescent="0.25">
      <c r="C1187">
        <v>487.2</v>
      </c>
      <c r="D1187">
        <v>1.902419596638336E-3</v>
      </c>
    </row>
    <row r="1188" spans="3:4" x14ac:dyDescent="0.25">
      <c r="C1188">
        <v>487.4</v>
      </c>
      <c r="D1188">
        <v>2.0431223338205199E-3</v>
      </c>
    </row>
    <row r="1189" spans="3:4" x14ac:dyDescent="0.25">
      <c r="C1189">
        <v>487.6</v>
      </c>
      <c r="D1189">
        <v>2.1897826724627087E-3</v>
      </c>
    </row>
    <row r="1190" spans="3:4" x14ac:dyDescent="0.25">
      <c r="C1190">
        <v>487.8</v>
      </c>
      <c r="D1190">
        <v>2.3422122179069145E-3</v>
      </c>
    </row>
    <row r="1191" spans="3:4" x14ac:dyDescent="0.25">
      <c r="C1191">
        <v>488</v>
      </c>
      <c r="D1191">
        <v>2.5001729535309167E-3</v>
      </c>
    </row>
    <row r="1192" spans="3:4" x14ac:dyDescent="0.25">
      <c r="C1192">
        <v>488.2</v>
      </c>
      <c r="D1192">
        <v>2.6633757846731281E-3</v>
      </c>
    </row>
    <row r="1193" spans="3:4" x14ac:dyDescent="0.25">
      <c r="C1193">
        <v>488.4</v>
      </c>
      <c r="D1193">
        <v>2.8314795177435893E-3</v>
      </c>
    </row>
    <row r="1194" spans="3:4" x14ac:dyDescent="0.25">
      <c r="C1194">
        <v>488.6</v>
      </c>
      <c r="D1194">
        <v>3.0040903166570266E-3</v>
      </c>
    </row>
    <row r="1195" spans="3:4" x14ac:dyDescent="0.25">
      <c r="C1195">
        <v>488.8</v>
      </c>
      <c r="D1195">
        <v>3.1807616745317246E-3</v>
      </c>
    </row>
    <row r="1196" spans="3:4" x14ac:dyDescent="0.25">
      <c r="C1196">
        <v>489</v>
      </c>
      <c r="D1196">
        <v>3.3609949334957728E-3</v>
      </c>
    </row>
    <row r="1197" spans="3:4" x14ac:dyDescent="0.25">
      <c r="C1197">
        <v>489.2</v>
      </c>
      <c r="D1197">
        <v>3.5442403794735487E-3</v>
      </c>
    </row>
    <row r="1198" spans="3:4" x14ac:dyDescent="0.25">
      <c r="C1198">
        <v>489.4</v>
      </c>
      <c r="D1198">
        <v>3.7298989320424447E-3</v>
      </c>
    </row>
    <row r="1199" spans="3:4" x14ac:dyDescent="0.25">
      <c r="C1199">
        <v>489.6</v>
      </c>
      <c r="D1199">
        <v>3.9173244419348262E-3</v>
      </c>
    </row>
    <row r="1200" spans="3:4" x14ac:dyDescent="0.25">
      <c r="C1200">
        <v>489.8</v>
      </c>
      <c r="D1200">
        <v>4.1058266006118059E-3</v>
      </c>
    </row>
    <row r="1201" spans="3:4" x14ac:dyDescent="0.25">
      <c r="C1201">
        <v>490</v>
      </c>
      <c r="D1201">
        <v>4.2946744576667787E-3</v>
      </c>
    </row>
    <row r="1202" spans="3:4" x14ac:dyDescent="0.25">
      <c r="C1202">
        <v>490.2</v>
      </c>
      <c r="D1202">
        <v>4.4831005327688293E-3</v>
      </c>
    </row>
    <row r="1203" spans="3:4" x14ac:dyDescent="0.25">
      <c r="C1203">
        <v>490.4</v>
      </c>
      <c r="D1203">
        <v>4.6703054995717976E-3</v>
      </c>
    </row>
    <row r="1204" spans="3:4" x14ac:dyDescent="0.25">
      <c r="C1204">
        <v>490.6</v>
      </c>
      <c r="D1204">
        <v>4.8555455177501173E-3</v>
      </c>
    </row>
    <row r="1205" spans="3:4" x14ac:dyDescent="0.25">
      <c r="C1205">
        <v>490.8</v>
      </c>
      <c r="D1205">
        <v>5.0378183125905397E-3</v>
      </c>
    </row>
    <row r="1206" spans="3:4" x14ac:dyDescent="0.25">
      <c r="C1206">
        <v>491</v>
      </c>
      <c r="D1206">
        <v>5.2163365191942876E-3</v>
      </c>
    </row>
    <row r="1207" spans="3:4" x14ac:dyDescent="0.25">
      <c r="C1207">
        <v>491.2</v>
      </c>
      <c r="D1207">
        <v>5.3902304807624934E-3</v>
      </c>
    </row>
    <row r="1208" spans="3:4" x14ac:dyDescent="0.25">
      <c r="C1208">
        <v>491.4</v>
      </c>
      <c r="D1208">
        <v>5.5586292665852155E-3</v>
      </c>
    </row>
    <row r="1209" spans="3:4" x14ac:dyDescent="0.25">
      <c r="C1209">
        <v>491.6</v>
      </c>
      <c r="D1209">
        <v>5.7206678072590491E-3</v>
      </c>
    </row>
    <row r="1210" spans="3:4" x14ac:dyDescent="0.25">
      <c r="C1210">
        <v>491.8</v>
      </c>
      <c r="D1210">
        <v>5.8754941998683885E-3</v>
      </c>
    </row>
    <row r="1211" spans="3:4" x14ac:dyDescent="0.25">
      <c r="C1211">
        <v>492</v>
      </c>
      <c r="D1211">
        <v>6.022277098303299E-3</v>
      </c>
    </row>
    <row r="1212" spans="3:4" x14ac:dyDescent="0.25">
      <c r="C1212">
        <v>492.2</v>
      </c>
      <c r="D1212">
        <v>6.1602131001066047E-3</v>
      </c>
    </row>
    <row r="1213" spans="3:4" x14ac:dyDescent="0.25">
      <c r="C1213">
        <v>492.4</v>
      </c>
      <c r="D1213">
        <v>6.2885340388050496E-3</v>
      </c>
    </row>
    <row r="1214" spans="3:4" x14ac:dyDescent="0.25">
      <c r="C1214">
        <v>492.6</v>
      </c>
      <c r="D1214">
        <v>6.4065140896707416E-3</v>
      </c>
    </row>
    <row r="1215" spans="3:4" x14ac:dyDescent="0.25">
      <c r="C1215">
        <v>492.8</v>
      </c>
      <c r="D1215">
        <v>6.5134765973346512E-3</v>
      </c>
    </row>
    <row r="1216" spans="3:4" x14ac:dyDescent="0.25">
      <c r="C1216">
        <v>493</v>
      </c>
      <c r="D1216">
        <v>6.6088005356581677E-3</v>
      </c>
    </row>
    <row r="1217" spans="3:4" x14ac:dyDescent="0.25">
      <c r="C1217">
        <v>493.2</v>
      </c>
      <c r="D1217">
        <v>6.6919265137621621E-3</v>
      </c>
    </row>
    <row r="1218" spans="3:4" x14ac:dyDescent="0.25">
      <c r="C1218">
        <v>493.4</v>
      </c>
      <c r="D1218">
        <v>6.762362247076925E-3</v>
      </c>
    </row>
    <row r="1219" spans="3:4" x14ac:dyDescent="0.25">
      <c r="C1219">
        <v>493.6</v>
      </c>
      <c r="D1219">
        <v>6.8196874186485139E-3</v>
      </c>
    </row>
    <row r="1220" spans="3:4" x14ac:dyDescent="0.25">
      <c r="C1220">
        <v>493.8</v>
      </c>
      <c r="D1220">
        <v>6.8635578636217116E-3</v>
      </c>
    </row>
    <row r="1221" spans="3:4" x14ac:dyDescent="0.25">
      <c r="C1221">
        <v>494</v>
      </c>
      <c r="D1221">
        <v>6.8937090186928975E-3</v>
      </c>
    </row>
    <row r="1222" spans="3:4" x14ac:dyDescent="0.25">
      <c r="C1222">
        <v>494.2</v>
      </c>
      <c r="D1222">
        <v>6.9099585882411189E-3</v>
      </c>
    </row>
    <row r="1223" spans="3:4" x14ac:dyDescent="0.25">
      <c r="C1223">
        <v>494.4</v>
      </c>
      <c r="D1223">
        <v>6.912208389628546E-3</v>
      </c>
    </row>
    <row r="1224" spans="3:4" x14ac:dyDescent="0.25">
      <c r="C1224">
        <v>494.6</v>
      </c>
      <c r="D1224">
        <v>6.9004453516236155E-3</v>
      </c>
    </row>
    <row r="1225" spans="3:4" x14ac:dyDescent="0.25">
      <c r="C1225">
        <v>494.8</v>
      </c>
      <c r="D1225">
        <v>6.8747416518347313E-3</v>
      </c>
    </row>
    <row r="1226" spans="3:4" x14ac:dyDescent="0.25">
      <c r="C1226">
        <v>495</v>
      </c>
      <c r="D1226">
        <v>6.8352539912340405E-3</v>
      </c>
    </row>
    <row r="1227" spans="3:4" x14ac:dyDescent="0.25">
      <c r="C1227">
        <v>495.2</v>
      </c>
      <c r="D1227">
        <v>6.7822220160773678E-3</v>
      </c>
    </row>
    <row r="1228" spans="3:4" x14ac:dyDescent="0.25">
      <c r="C1228">
        <v>495.4</v>
      </c>
      <c r="D1228">
        <v>6.71596590956537E-3</v>
      </c>
    </row>
    <row r="1229" spans="3:4" x14ac:dyDescent="0.25">
      <c r="C1229">
        <v>495.6</v>
      </c>
      <c r="D1229">
        <v>6.6368831872242904E-3</v>
      </c>
    </row>
    <row r="1230" spans="3:4" x14ac:dyDescent="0.25">
      <c r="C1230">
        <v>495.8</v>
      </c>
      <c r="D1230">
        <v>6.545444741002074E-3</v>
      </c>
    </row>
    <row r="1231" spans="3:4" x14ac:dyDescent="0.25">
      <c r="C1231">
        <v>496</v>
      </c>
      <c r="D1231">
        <v>6.4421901872830159E-3</v>
      </c>
    </row>
    <row r="1232" spans="3:4" x14ac:dyDescent="0.25">
      <c r="C1232">
        <v>496.2</v>
      </c>
      <c r="D1232">
        <v>6.3277225832412036E-3</v>
      </c>
    </row>
    <row r="1233" spans="3:4" x14ac:dyDescent="0.25">
      <c r="C1233">
        <v>496.4</v>
      </c>
      <c r="D1233">
        <v>6.2027025840258408E-3</v>
      </c>
    </row>
    <row r="1234" spans="3:4" x14ac:dyDescent="0.25">
      <c r="C1234">
        <v>496.6</v>
      </c>
      <c r="D1234">
        <v>6.0678421200674008E-3</v>
      </c>
    </row>
    <row r="1235" spans="3:4" x14ac:dyDescent="0.25">
      <c r="C1235">
        <v>496.8</v>
      </c>
      <c r="D1235">
        <v>5.9238976792080223E-3</v>
      </c>
    </row>
    <row r="1236" spans="3:4" x14ac:dyDescent="0.25">
      <c r="C1236">
        <v>497</v>
      </c>
      <c r="D1236">
        <v>5.7716632823205591E-3</v>
      </c>
    </row>
    <row r="1237" spans="3:4" x14ac:dyDescent="0.25">
      <c r="C1237">
        <v>497.2</v>
      </c>
      <c r="D1237">
        <v>5.6119632435400121E-3</v>
      </c>
    </row>
    <row r="1238" spans="3:4" x14ac:dyDescent="0.25">
      <c r="C1238">
        <v>497.4</v>
      </c>
      <c r="D1238">
        <v>5.4456448071794365E-3</v>
      </c>
    </row>
    <row r="1239" spans="3:4" x14ac:dyDescent="0.25">
      <c r="C1239">
        <v>497.6</v>
      </c>
      <c r="D1239">
        <v>5.2735707528550821E-3</v>
      </c>
    </row>
    <row r="1240" spans="3:4" x14ac:dyDescent="0.25">
      <c r="C1240">
        <v>497.8</v>
      </c>
      <c r="D1240">
        <v>5.0966120583483586E-3</v>
      </c>
    </row>
    <row r="1241" spans="3:4" x14ac:dyDescent="0.25">
      <c r="C1241">
        <v>498</v>
      </c>
      <c r="D1241">
        <v>4.9156407063637711E-3</v>
      </c>
    </row>
    <row r="1242" spans="3:4" x14ac:dyDescent="0.25">
      <c r="C1242">
        <v>498.2</v>
      </c>
      <c r="D1242">
        <v>4.731522716695905E-3</v>
      </c>
    </row>
    <row r="1243" spans="3:4" x14ac:dyDescent="0.25">
      <c r="C1243">
        <v>498.4</v>
      </c>
      <c r="D1243">
        <v>4.5451114795230264E-3</v>
      </c>
    </row>
    <row r="1244" spans="3:4" x14ac:dyDescent="0.25">
      <c r="C1244">
        <v>498.6</v>
      </c>
      <c r="D1244">
        <v>4.3572414587379924E-3</v>
      </c>
    </row>
    <row r="1245" spans="3:4" x14ac:dyDescent="0.25">
      <c r="C1245">
        <v>498.8</v>
      </c>
      <c r="D1245">
        <v>4.1687223265649657E-3</v>
      </c>
    </row>
    <row r="1246" spans="3:4" x14ac:dyDescent="0.25">
      <c r="C1246">
        <v>499</v>
      </c>
      <c r="D1246">
        <v>3.9803335823654961E-3</v>
      </c>
    </row>
    <row r="1247" spans="3:4" x14ac:dyDescent="0.25">
      <c r="C1247">
        <v>499.2</v>
      </c>
      <c r="D1247">
        <v>3.7928196996781763E-3</v>
      </c>
    </row>
    <row r="1248" spans="3:4" x14ac:dyDescent="0.25">
      <c r="C1248">
        <v>499.4</v>
      </c>
      <c r="D1248">
        <v>3.6068858363478688E-3</v>
      </c>
    </row>
    <row r="1249" spans="3:4" x14ac:dyDescent="0.25">
      <c r="C1249">
        <v>499.6</v>
      </c>
      <c r="D1249">
        <v>3.423194133257011E-3</v>
      </c>
    </row>
    <row r="1250" spans="3:4" x14ac:dyDescent="0.25">
      <c r="C1250">
        <v>499.8</v>
      </c>
      <c r="D1250">
        <v>3.2423606178460141E-3</v>
      </c>
    </row>
    <row r="1251" spans="3:4" x14ac:dyDescent="0.25">
      <c r="C1251">
        <v>500</v>
      </c>
      <c r="D1251">
        <v>3.0649527194710792E-3</v>
      </c>
    </row>
    <row r="1252" spans="3:4" x14ac:dyDescent="0.25">
      <c r="C1252">
        <v>500.2</v>
      </c>
      <c r="D1252">
        <v>2.8914873948428376E-3</v>
      </c>
    </row>
    <row r="1253" spans="3:4" x14ac:dyDescent="0.25">
      <c r="C1253">
        <v>500.4</v>
      </c>
      <c r="D1253">
        <v>2.7224298534639698E-3</v>
      </c>
    </row>
    <row r="1254" spans="3:4" x14ac:dyDescent="0.25">
      <c r="C1254">
        <v>500.6</v>
      </c>
      <c r="D1254">
        <v>2.5581928652572252E-3</v>
      </c>
    </row>
    <row r="1255" spans="3:4" x14ac:dyDescent="0.25">
      <c r="C1255">
        <v>500.8</v>
      </c>
      <c r="D1255">
        <v>2.3991366255517003E-3</v>
      </c>
    </row>
    <row r="1256" spans="3:4" x14ac:dyDescent="0.25">
      <c r="C1256">
        <v>501</v>
      </c>
      <c r="D1256">
        <v>2.2455691463633904E-3</v>
      </c>
    </row>
    <row r="1257" spans="3:4" x14ac:dyDescent="0.25">
      <c r="C1257">
        <v>501.2</v>
      </c>
      <c r="D1257">
        <v>2.0977471375244663E-3</v>
      </c>
    </row>
    <row r="1258" spans="3:4" x14ac:dyDescent="0.25">
      <c r="C1258">
        <v>501.4</v>
      </c>
      <c r="D1258">
        <v>1.9558773367345759E-3</v>
      </c>
    </row>
    <row r="1259" spans="3:4" x14ac:dyDescent="0.25">
      <c r="C1259">
        <v>501.6</v>
      </c>
      <c r="D1259">
        <v>1.8201182440468341E-3</v>
      </c>
    </row>
    <row r="1260" spans="3:4" x14ac:dyDescent="0.25">
      <c r="C1260">
        <v>501.8</v>
      </c>
      <c r="D1260">
        <v>1.6905822136656214E-3</v>
      </c>
    </row>
    <row r="1261" spans="3:4" x14ac:dyDescent="0.25">
      <c r="C1261">
        <v>502</v>
      </c>
      <c r="D1261">
        <v>1.5673378542116155E-3</v>
      </c>
    </row>
    <row r="1262" spans="3:4" x14ac:dyDescent="0.25">
      <c r="C1262">
        <v>502.2</v>
      </c>
      <c r="D1262">
        <v>1.4504126877657067E-3</v>
      </c>
    </row>
    <row r="1263" spans="3:4" x14ac:dyDescent="0.25">
      <c r="C1263">
        <v>502.4</v>
      </c>
      <c r="D1263">
        <v>1.3397960179964503E-3</v>
      </c>
    </row>
    <row r="1264" spans="3:4" x14ac:dyDescent="0.25">
      <c r="C1264">
        <v>502.6</v>
      </c>
      <c r="D1264">
        <v>1.2354419584433077E-3</v>
      </c>
    </row>
    <row r="1265" spans="3:4" x14ac:dyDescent="0.25">
      <c r="C1265">
        <v>502.8</v>
      </c>
      <c r="D1265">
        <v>1.1372725735004164E-3</v>
      </c>
    </row>
    <row r="1266" spans="3:4" x14ac:dyDescent="0.25">
      <c r="C1266">
        <v>503</v>
      </c>
      <c r="D1266">
        <v>1.0451810867467208E-3</v>
      </c>
    </row>
    <row r="1267" spans="3:4" x14ac:dyDescent="0.25">
      <c r="C1267">
        <v>503.2</v>
      </c>
      <c r="D1267">
        <v>9.5903511390926354E-4</v>
      </c>
    </row>
    <row r="1268" spans="3:4" x14ac:dyDescent="0.25">
      <c r="C1268">
        <v>503.4</v>
      </c>
      <c r="D1268">
        <v>8.7867988084245252E-4</v>
      </c>
    </row>
    <row r="1269" spans="3:4" x14ac:dyDescent="0.25">
      <c r="C1269">
        <v>503.6</v>
      </c>
      <c r="D1269">
        <v>8.0394139036422897E-4</v>
      </c>
    </row>
    <row r="1270" spans="3:4" x14ac:dyDescent="0.25">
      <c r="C1270">
        <v>503.8</v>
      </c>
      <c r="D1270">
        <v>7.3462950552039127E-4</v>
      </c>
    </row>
    <row r="1271" spans="3:4" x14ac:dyDescent="0.25">
      <c r="C1271">
        <v>504</v>
      </c>
      <c r="D1271">
        <v>6.7054092076453446E-4</v>
      </c>
    </row>
    <row r="1272" spans="3:4" x14ac:dyDescent="0.25">
      <c r="C1272">
        <v>504.2</v>
      </c>
      <c r="D1272">
        <v>6.1146199655623444E-4</v>
      </c>
    </row>
    <row r="1273" spans="3:4" x14ac:dyDescent="0.25">
      <c r="C1273">
        <v>504.4</v>
      </c>
      <c r="D1273">
        <v>5.5717143691839737E-4</v>
      </c>
    </row>
    <row r="1274" spans="3:4" x14ac:dyDescent="0.25">
      <c r="C1274">
        <v>504.6</v>
      </c>
      <c r="D1274">
        <v>5.0744279348219551E-4</v>
      </c>
    </row>
    <row r="1275" spans="3:4" x14ac:dyDescent="0.25">
      <c r="C1275">
        <v>504.8</v>
      </c>
      <c r="D1275">
        <v>4.6204678342028082E-4</v>
      </c>
    </row>
    <row r="1276" spans="3:4" x14ac:dyDescent="0.25">
      <c r="C1276">
        <v>505</v>
      </c>
      <c r="D1276">
        <v>4.2075341237076476E-4</v>
      </c>
    </row>
    <row r="1277" spans="3:4" x14ac:dyDescent="0.25">
      <c r="C1277">
        <v>505.2</v>
      </c>
      <c r="D1277">
        <v>3.8333389693585314E-4</v>
      </c>
    </row>
    <row r="1278" spans="3:4" x14ac:dyDescent="0.25">
      <c r="C1278">
        <v>505.4</v>
      </c>
      <c r="D1278">
        <v>3.4956238456312666E-4</v>
      </c>
    </row>
    <row r="1279" spans="3:4" x14ac:dyDescent="0.25">
      <c r="C1279">
        <v>505.6</v>
      </c>
      <c r="D1279">
        <v>3.1921747155265706E-4</v>
      </c>
    </row>
    <row r="1280" spans="3:4" x14ac:dyDescent="0.25">
      <c r="C1280">
        <v>505.8</v>
      </c>
      <c r="D1280">
        <v>2.9208352255807976E-4</v>
      </c>
    </row>
    <row r="1281" spans="3:4" x14ac:dyDescent="0.25">
      <c r="C1281">
        <v>506</v>
      </c>
      <c r="D1281">
        <v>2.6795179725149952E-4</v>
      </c>
    </row>
    <row r="1282" spans="3:4" x14ac:dyDescent="0.25">
      <c r="C1282">
        <v>506.2</v>
      </c>
      <c r="D1282">
        <v>2.4662139179355993E-4</v>
      </c>
    </row>
    <row r="1283" spans="3:4" x14ac:dyDescent="0.25">
      <c r="C1283">
        <v>506.4</v>
      </c>
      <c r="D1283">
        <v>2.2790000439341644E-4</v>
      </c>
    </row>
    <row r="1284" spans="3:4" x14ac:dyDescent="0.25">
      <c r="C1284">
        <v>506.6</v>
      </c>
      <c r="D1284">
        <v>2.1160453556508658E-4</v>
      </c>
    </row>
    <row r="1285" spans="3:4" x14ac:dyDescent="0.25">
      <c r="C1285">
        <v>506.8</v>
      </c>
      <c r="D1285">
        <v>1.9756153469947289E-4</v>
      </c>
    </row>
    <row r="1286" spans="3:4" x14ac:dyDescent="0.25">
      <c r="C1286">
        <v>507</v>
      </c>
      <c r="D1286">
        <v>1.8560750529263319E-4</v>
      </c>
    </row>
    <row r="1287" spans="3:4" x14ac:dyDescent="0.25">
      <c r="C1287">
        <v>507.2</v>
      </c>
      <c r="D1287">
        <v>1.7558908162068322E-4</v>
      </c>
    </row>
    <row r="1288" spans="3:4" x14ac:dyDescent="0.25">
      <c r="C1288">
        <v>507.4</v>
      </c>
      <c r="D1288">
        <v>1.6736308985424624E-4</v>
      </c>
    </row>
    <row r="1289" spans="3:4" x14ac:dyDescent="0.25">
      <c r="C1289">
        <v>507.6</v>
      </c>
      <c r="D1289">
        <v>1.6079650658564694E-4</v>
      </c>
    </row>
    <row r="1290" spans="3:4" x14ac:dyDescent="0.25">
      <c r="C1290">
        <v>507.8</v>
      </c>
      <c r="D1290">
        <v>1.5576632752696632E-4</v>
      </c>
    </row>
    <row r="1291" spans="3:4" x14ac:dyDescent="0.25">
      <c r="C1291">
        <v>508</v>
      </c>
      <c r="D1291">
        <v>1.5215935875396872E-4</v>
      </c>
    </row>
    <row r="1292" spans="3:4" x14ac:dyDescent="0.25">
      <c r="C1292">
        <v>508.2</v>
      </c>
      <c r="D1292">
        <v>1.4987194234665607E-4</v>
      </c>
    </row>
    <row r="1293" spans="3:4" x14ac:dyDescent="0.25">
      <c r="C1293">
        <v>508.4</v>
      </c>
      <c r="D1293">
        <v>1.4880962763854985E-4</v>
      </c>
    </row>
    <row r="1294" spans="3:4" x14ac:dyDescent="0.25">
      <c r="C1294">
        <v>508.6</v>
      </c>
      <c r="D1294">
        <v>1.4888679855887333E-4</v>
      </c>
    </row>
    <row r="1295" spans="3:4" x14ac:dyDescent="0.25">
      <c r="C1295">
        <v>508.8</v>
      </c>
      <c r="D1295">
        <v>1.5002626675853051E-4</v>
      </c>
    </row>
    <row r="1296" spans="3:4" x14ac:dyDescent="0.25">
      <c r="C1296">
        <v>509</v>
      </c>
      <c r="D1296">
        <v>1.521588393741117E-4</v>
      </c>
    </row>
    <row r="1297" spans="3:4" x14ac:dyDescent="0.25">
      <c r="C1297">
        <v>509.2</v>
      </c>
      <c r="D1297">
        <v>1.5522286942406125E-4</v>
      </c>
    </row>
    <row r="1298" spans="3:4" x14ac:dyDescent="0.25">
      <c r="C1298">
        <v>509.4</v>
      </c>
      <c r="D1298">
        <v>1.5916379596541002E-4</v>
      </c>
    </row>
    <row r="1299" spans="3:4" x14ac:dyDescent="0.25">
      <c r="C1299">
        <v>509.6</v>
      </c>
      <c r="D1299">
        <v>1.639336802835731E-4</v>
      </c>
    </row>
    <row r="1300" spans="3:4" x14ac:dyDescent="0.25">
      <c r="C1300">
        <v>509.8</v>
      </c>
      <c r="D1300">
        <v>1.6949074355493429E-4</v>
      </c>
    </row>
    <row r="1301" spans="3:4" x14ac:dyDescent="0.25">
      <c r="C1301">
        <v>510</v>
      </c>
      <c r="D1301">
        <v>1.7579891062315022E-4</v>
      </c>
    </row>
    <row r="1302" spans="3:4" x14ac:dyDescent="0.25">
      <c r="C1302">
        <v>510.2</v>
      </c>
      <c r="D1302">
        <v>1.8282736377427645E-4</v>
      </c>
    </row>
    <row r="1303" spans="3:4" x14ac:dyDescent="0.25">
      <c r="C1303">
        <v>510.4</v>
      </c>
      <c r="D1303">
        <v>1.9055010968959397E-4</v>
      </c>
    </row>
    <row r="1304" spans="3:4" x14ac:dyDescent="0.25">
      <c r="C1304">
        <v>510.6</v>
      </c>
      <c r="D1304">
        <v>1.9894556210333641E-4</v>
      </c>
    </row>
    <row r="1305" spans="3:4" x14ac:dyDescent="0.25">
      <c r="C1305">
        <v>510.8</v>
      </c>
      <c r="D1305">
        <v>2.0799614209861638E-4</v>
      </c>
    </row>
    <row r="1306" spans="3:4" x14ac:dyDescent="0.25">
      <c r="C1306">
        <v>511</v>
      </c>
      <c r="D1306">
        <v>2.1768789744015433E-4</v>
      </c>
    </row>
    <row r="1307" spans="3:4" x14ac:dyDescent="0.25">
      <c r="C1307">
        <v>511.2</v>
      </c>
      <c r="D1307">
        <v>2.2801014186748584E-4</v>
      </c>
    </row>
    <row r="1308" spans="3:4" x14ac:dyDescent="0.25">
      <c r="C1308">
        <v>511.4</v>
      </c>
      <c r="D1308">
        <v>2.3895511485603577E-4</v>
      </c>
    </row>
    <row r="1309" spans="3:4" x14ac:dyDescent="0.25">
      <c r="C1309">
        <v>511.6</v>
      </c>
      <c r="D1309">
        <v>2.505176619940921E-4</v>
      </c>
    </row>
    <row r="1310" spans="3:4" x14ac:dyDescent="0.25">
      <c r="C1310">
        <v>511.8</v>
      </c>
      <c r="D1310">
        <v>2.6269493581874379E-4</v>
      </c>
    </row>
    <row r="1311" spans="3:4" x14ac:dyDescent="0.25">
      <c r="C1311">
        <v>512</v>
      </c>
      <c r="D1311">
        <v>2.7548611669978604E-4</v>
      </c>
    </row>
    <row r="1312" spans="3:4" x14ac:dyDescent="0.25">
      <c r="C1312">
        <v>512.20000000000005</v>
      </c>
      <c r="D1312">
        <v>2.8889215315417794E-4</v>
      </c>
    </row>
    <row r="1313" spans="3:4" x14ac:dyDescent="0.25">
      <c r="C1313">
        <v>512.4</v>
      </c>
      <c r="D1313">
        <v>3.0291552081047673E-4</v>
      </c>
    </row>
    <row r="1314" spans="3:4" x14ac:dyDescent="0.25">
      <c r="C1314">
        <v>512.6</v>
      </c>
      <c r="D1314">
        <v>3.175599991190519E-4</v>
      </c>
    </row>
    <row r="1315" spans="3:4" x14ac:dyDescent="0.25">
      <c r="C1315">
        <v>512.79999999999995</v>
      </c>
      <c r="D1315">
        <v>3.3283046481501633E-4</v>
      </c>
    </row>
    <row r="1316" spans="3:4" x14ac:dyDescent="0.25">
      <c r="C1316">
        <v>513</v>
      </c>
      <c r="D1316">
        <v>3.4873270108345635E-4</v>
      </c>
    </row>
    <row r="1317" spans="3:4" x14ac:dyDescent="0.25">
      <c r="C1317">
        <v>513.20000000000005</v>
      </c>
      <c r="D1317">
        <v>3.6527322134554248E-4</v>
      </c>
    </row>
    <row r="1318" spans="3:4" x14ac:dyDescent="0.25">
      <c r="C1318">
        <v>513.4</v>
      </c>
      <c r="D1318">
        <v>3.8245910657631101E-4</v>
      </c>
    </row>
    <row r="1319" spans="3:4" x14ac:dyDescent="0.25">
      <c r="C1319">
        <v>513.6</v>
      </c>
      <c r="D1319">
        <v>4.0029785507685549E-4</v>
      </c>
    </row>
    <row r="1320" spans="3:4" x14ac:dyDescent="0.25">
      <c r="C1320">
        <v>513.79999999999995</v>
      </c>
      <c r="D1320">
        <v>4.1879724365074259E-4</v>
      </c>
    </row>
    <row r="1321" spans="3:4" x14ac:dyDescent="0.25">
      <c r="C1321">
        <v>514</v>
      </c>
      <c r="D1321">
        <v>4.3796519917542026E-4</v>
      </c>
    </row>
    <row r="1322" spans="3:4" x14ac:dyDescent="0.25">
      <c r="C1322">
        <v>514.20000000000005</v>
      </c>
      <c r="D1322">
        <v>4.5780967960956697E-4</v>
      </c>
    </row>
    <row r="1323" spans="3:4" x14ac:dyDescent="0.25">
      <c r="C1323">
        <v>514.4</v>
      </c>
      <c r="D1323">
        <v>4.7833856353529831E-4</v>
      </c>
    </row>
    <row r="1324" spans="3:4" x14ac:dyDescent="0.25">
      <c r="C1324">
        <v>514.6</v>
      </c>
      <c r="D1324">
        <v>4.9955954739790685E-4</v>
      </c>
    </row>
    <row r="1325" spans="3:4" x14ac:dyDescent="0.25">
      <c r="C1325">
        <v>514.79999999999995</v>
      </c>
      <c r="D1325">
        <v>5.214800496719116E-4</v>
      </c>
    </row>
    <row r="1326" spans="3:4" x14ac:dyDescent="0.25">
      <c r="C1326">
        <v>515</v>
      </c>
      <c r="D1326">
        <v>5.4410712125129291E-4</v>
      </c>
    </row>
    <row r="1327" spans="3:4" x14ac:dyDescent="0.25">
      <c r="C1327">
        <v>515.20000000000005</v>
      </c>
      <c r="D1327">
        <v>5.6744736143023882E-4</v>
      </c>
    </row>
    <row r="1328" spans="3:4" x14ac:dyDescent="0.25">
      <c r="C1328">
        <v>515.4</v>
      </c>
      <c r="D1328">
        <v>5.9150683890871832E-4</v>
      </c>
    </row>
    <row r="1329" spans="3:4" x14ac:dyDescent="0.25">
      <c r="C1329">
        <v>515.6</v>
      </c>
      <c r="D1329">
        <v>6.1621927922572489E-4</v>
      </c>
    </row>
    <row r="1330" spans="3:4" x14ac:dyDescent="0.25">
      <c r="C1330">
        <v>515.79999999999995</v>
      </c>
      <c r="D1330">
        <v>6.4174693157668277E-4</v>
      </c>
    </row>
    <row r="1331" spans="3:4" x14ac:dyDescent="0.25">
      <c r="C1331">
        <v>516</v>
      </c>
      <c r="D1331">
        <v>6.6800548718802001E-4</v>
      </c>
    </row>
    <row r="1332" spans="3:4" x14ac:dyDescent="0.25">
      <c r="C1332">
        <v>516.20000000000005</v>
      </c>
      <c r="D1332">
        <v>6.9499866265181846E-4</v>
      </c>
    </row>
    <row r="1333" spans="3:4" x14ac:dyDescent="0.25">
      <c r="C1333">
        <v>516.4</v>
      </c>
      <c r="D1333">
        <v>7.2272922694577085E-4</v>
      </c>
    </row>
    <row r="1334" spans="3:4" x14ac:dyDescent="0.25">
      <c r="C1334">
        <v>516.6</v>
      </c>
      <c r="D1334">
        <v>7.5119895762718058E-4</v>
      </c>
    </row>
    <row r="1335" spans="3:4" x14ac:dyDescent="0.25">
      <c r="C1335">
        <v>516.79999999999995</v>
      </c>
      <c r="D1335">
        <v>7.8040859773841076E-4</v>
      </c>
    </row>
    <row r="1336" spans="3:4" x14ac:dyDescent="0.25">
      <c r="C1336">
        <v>517</v>
      </c>
      <c r="D1336">
        <v>8.1035781358138655E-4</v>
      </c>
    </row>
    <row r="1337" spans="3:4" x14ac:dyDescent="0.25">
      <c r="C1337">
        <v>517.20000000000005</v>
      </c>
      <c r="D1337">
        <v>8.4104515352142453E-4</v>
      </c>
    </row>
    <row r="1338" spans="3:4" x14ac:dyDescent="0.25">
      <c r="C1338">
        <v>517.4</v>
      </c>
      <c r="D1338">
        <v>8.7246800798331122E-4</v>
      </c>
    </row>
    <row r="1339" spans="3:4" x14ac:dyDescent="0.25">
      <c r="C1339">
        <v>517.6</v>
      </c>
      <c r="D1339">
        <v>9.0462257080531642E-4</v>
      </c>
    </row>
    <row r="1340" spans="3:4" x14ac:dyDescent="0.25">
      <c r="C1340">
        <v>517.79999999999995</v>
      </c>
      <c r="D1340">
        <v>9.3750380211743444E-4</v>
      </c>
    </row>
    <row r="1341" spans="3:4" x14ac:dyDescent="0.25">
      <c r="C1341">
        <v>518</v>
      </c>
      <c r="D1341">
        <v>9.7110539291206974E-4</v>
      </c>
    </row>
    <row r="1342" spans="3:4" x14ac:dyDescent="0.25">
      <c r="C1342">
        <v>518.20000000000005</v>
      </c>
      <c r="D1342">
        <v>1.0054197314751127E-3</v>
      </c>
    </row>
    <row r="1343" spans="3:4" x14ac:dyDescent="0.25">
      <c r="C1343">
        <v>518.4</v>
      </c>
      <c r="D1343">
        <v>1.0404378718449842E-3</v>
      </c>
    </row>
    <row r="1344" spans="3:4" x14ac:dyDescent="0.25">
      <c r="C1344">
        <v>518.6</v>
      </c>
      <c r="D1344">
        <v>1.0761495044669146E-3</v>
      </c>
    </row>
    <row r="1345" spans="3:4" x14ac:dyDescent="0.25">
      <c r="C1345">
        <v>518.79999999999995</v>
      </c>
      <c r="D1345">
        <v>1.1125429292069445E-3</v>
      </c>
    </row>
    <row r="1346" spans="3:4" x14ac:dyDescent="0.25">
      <c r="C1346">
        <v>519</v>
      </c>
      <c r="D1346">
        <v>1.1496050308887867E-3</v>
      </c>
    </row>
    <row r="1347" spans="3:4" x14ac:dyDescent="0.25">
      <c r="C1347">
        <v>519.20000000000005</v>
      </c>
      <c r="D1347">
        <v>1.1873212575128664E-3</v>
      </c>
    </row>
    <row r="1348" spans="3:4" x14ac:dyDescent="0.25">
      <c r="C1348">
        <v>519.4</v>
      </c>
      <c r="D1348">
        <v>1.2256756013129138E-3</v>
      </c>
    </row>
    <row r="1349" spans="3:4" x14ac:dyDescent="0.25">
      <c r="C1349">
        <v>519.6</v>
      </c>
      <c r="D1349">
        <v>1.2646505828016125E-3</v>
      </c>
    </row>
    <row r="1350" spans="3:4" x14ac:dyDescent="0.25">
      <c r="C1350">
        <v>519.79999999999995</v>
      </c>
      <c r="D1350">
        <v>1.3042272379502143E-3</v>
      </c>
    </row>
    <row r="1351" spans="3:4" x14ac:dyDescent="0.25">
      <c r="C1351">
        <v>520</v>
      </c>
      <c r="D1351">
        <v>1.3443851086420663E-3</v>
      </c>
    </row>
    <row r="1352" spans="3:4" x14ac:dyDescent="0.25">
      <c r="C1352">
        <v>520.20000000000005</v>
      </c>
      <c r="D1352">
        <v>1.3851022365323497E-3</v>
      </c>
    </row>
    <row r="1353" spans="3:4" x14ac:dyDescent="0.25">
      <c r="C1353">
        <v>520.4</v>
      </c>
      <c r="D1353">
        <v>1.4263551604386288E-3</v>
      </c>
    </row>
    <row r="1354" spans="3:4" x14ac:dyDescent="0.25">
      <c r="C1354">
        <v>520.6</v>
      </c>
      <c r="D1354">
        <v>1.46811891737926E-3</v>
      </c>
    </row>
    <row r="1355" spans="3:4" x14ac:dyDescent="0.25">
      <c r="C1355">
        <v>520.79999999999995</v>
      </c>
      <c r="D1355">
        <v>1.5103670473663158E-3</v>
      </c>
    </row>
    <row r="1356" spans="3:4" x14ac:dyDescent="0.25">
      <c r="C1356">
        <v>521</v>
      </c>
      <c r="D1356">
        <v>1.5530716020511488E-3</v>
      </c>
    </row>
    <row r="1357" spans="3:4" x14ac:dyDescent="0.25">
      <c r="C1357">
        <v>521.20000000000005</v>
      </c>
      <c r="D1357">
        <v>1.5962031573094342E-3</v>
      </c>
    </row>
    <row r="1358" spans="3:4" x14ac:dyDescent="0.25">
      <c r="C1358">
        <v>521.4</v>
      </c>
      <c r="D1358">
        <v>1.6397308298413541E-3</v>
      </c>
    </row>
    <row r="1359" spans="3:4" x14ac:dyDescent="0.25">
      <c r="C1359">
        <v>521.6</v>
      </c>
      <c r="D1359">
        <v>1.6836222978516959E-3</v>
      </c>
    </row>
    <row r="1360" spans="3:4" x14ac:dyDescent="0.25">
      <c r="C1360">
        <v>521.79999999999995</v>
      </c>
      <c r="D1360">
        <v>1.7278438258609378E-3</v>
      </c>
    </row>
    <row r="1361" spans="3:4" x14ac:dyDescent="0.25">
      <c r="C1361">
        <v>522</v>
      </c>
      <c r="D1361">
        <v>1.7723602936868534E-3</v>
      </c>
    </row>
    <row r="1362" spans="3:4" x14ac:dyDescent="0.25">
      <c r="C1362">
        <v>522.20000000000005</v>
      </c>
      <c r="D1362">
        <v>1.817135229621908E-3</v>
      </c>
    </row>
    <row r="1363" spans="3:4" x14ac:dyDescent="0.25">
      <c r="C1363">
        <v>522.4</v>
      </c>
      <c r="D1363">
        <v>1.8621308478178309E-3</v>
      </c>
    </row>
    <row r="1364" spans="3:4" x14ac:dyDescent="0.25">
      <c r="C1364">
        <v>522.6</v>
      </c>
      <c r="D1364">
        <v>1.9073080898754002E-3</v>
      </c>
    </row>
    <row r="1365" spans="3:4" x14ac:dyDescent="0.25">
      <c r="C1365">
        <v>522.79999999999995</v>
      </c>
      <c r="D1365">
        <v>1.9526266706214074E-3</v>
      </c>
    </row>
    <row r="1366" spans="3:4" x14ac:dyDescent="0.25">
      <c r="C1366">
        <v>523</v>
      </c>
      <c r="D1366">
        <v>1.998045128041278E-3</v>
      </c>
    </row>
    <row r="1367" spans="3:4" x14ac:dyDescent="0.25">
      <c r="C1367">
        <v>523.20000000000005</v>
      </c>
      <c r="D1367">
        <v>2.0435208773197417E-3</v>
      </c>
    </row>
    <row r="1368" spans="3:4" x14ac:dyDescent="0.25">
      <c r="C1368">
        <v>523.4</v>
      </c>
      <c r="D1368">
        <v>2.0890102689265916E-3</v>
      </c>
    </row>
    <row r="1369" spans="3:4" x14ac:dyDescent="0.25">
      <c r="C1369">
        <v>523.6</v>
      </c>
      <c r="D1369">
        <v>2.1344686506700071E-3</v>
      </c>
    </row>
    <row r="1370" spans="3:4" x14ac:dyDescent="0.25">
      <c r="C1370">
        <v>523.79999999999995</v>
      </c>
      <c r="D1370">
        <v>2.1798504336229792E-3</v>
      </c>
    </row>
    <row r="1371" spans="3:4" x14ac:dyDescent="0.25">
      <c r="C1371">
        <v>524</v>
      </c>
      <c r="D1371">
        <v>2.2251091618142893E-3</v>
      </c>
    </row>
    <row r="1372" spans="3:4" x14ac:dyDescent="0.25">
      <c r="C1372">
        <v>524.20000000000005</v>
      </c>
      <c r="D1372">
        <v>2.2701975855591761E-3</v>
      </c>
    </row>
    <row r="1373" spans="3:4" x14ac:dyDescent="0.25">
      <c r="C1373">
        <v>524.4</v>
      </c>
      <c r="D1373">
        <v>2.3150677382895628E-3</v>
      </c>
    </row>
    <row r="1374" spans="3:4" x14ac:dyDescent="0.25">
      <c r="C1374">
        <v>524.6</v>
      </c>
      <c r="D1374">
        <v>2.3596710167295915E-3</v>
      </c>
    </row>
    <row r="1375" spans="3:4" x14ac:dyDescent="0.25">
      <c r="C1375">
        <v>524.79999999999995</v>
      </c>
      <c r="D1375">
        <v>2.4039582642460598E-3</v>
      </c>
    </row>
    <row r="1376" spans="3:4" x14ac:dyDescent="0.25">
      <c r="C1376">
        <v>525</v>
      </c>
      <c r="D1376">
        <v>2.4478798571904133E-3</v>
      </c>
    </row>
    <row r="1377" spans="3:4" x14ac:dyDescent="0.25">
      <c r="C1377">
        <v>525.20000000000005</v>
      </c>
      <c r="D1377">
        <v>2.4913857940341223E-3</v>
      </c>
    </row>
    <row r="1378" spans="3:4" x14ac:dyDescent="0.25">
      <c r="C1378">
        <v>525.4</v>
      </c>
      <c r="D1378">
        <v>2.5344257870858764E-3</v>
      </c>
    </row>
    <row r="1379" spans="3:4" x14ac:dyDescent="0.25">
      <c r="C1379">
        <v>525.6</v>
      </c>
      <c r="D1379">
        <v>2.576949356567096E-3</v>
      </c>
    </row>
    <row r="1380" spans="3:4" x14ac:dyDescent="0.25">
      <c r="C1380">
        <v>525.79999999999995</v>
      </c>
      <c r="D1380">
        <v>2.6189059268086766E-3</v>
      </c>
    </row>
    <row r="1381" spans="3:4" x14ac:dyDescent="0.25">
      <c r="C1381">
        <v>526</v>
      </c>
      <c r="D1381">
        <v>2.6602449243218465E-3</v>
      </c>
    </row>
    <row r="1382" spans="3:4" x14ac:dyDescent="0.25">
      <c r="C1382">
        <v>526.20000000000005</v>
      </c>
      <c r="D1382">
        <v>2.7009158774844015E-3</v>
      </c>
    </row>
    <row r="1383" spans="3:4" x14ac:dyDescent="0.25">
      <c r="C1383">
        <v>526.4</v>
      </c>
      <c r="D1383">
        <v>2.7408685175738232E-3</v>
      </c>
    </row>
    <row r="1384" spans="3:4" x14ac:dyDescent="0.25">
      <c r="C1384">
        <v>526.6</v>
      </c>
      <c r="D1384">
        <v>2.780052880870609E-3</v>
      </c>
    </row>
    <row r="1385" spans="3:4" x14ac:dyDescent="0.25">
      <c r="C1385">
        <v>526.79999999999995</v>
      </c>
      <c r="D1385">
        <v>2.8184194115459032E-3</v>
      </c>
    </row>
    <row r="1386" spans="3:4" x14ac:dyDescent="0.25">
      <c r="C1386">
        <v>527</v>
      </c>
      <c r="D1386">
        <v>2.8559190650417768E-3</v>
      </c>
    </row>
    <row r="1387" spans="3:4" x14ac:dyDescent="0.25">
      <c r="C1387">
        <v>527.20000000000005</v>
      </c>
      <c r="D1387">
        <v>2.8925034116457598E-3</v>
      </c>
    </row>
    <row r="1388" spans="3:4" x14ac:dyDescent="0.25">
      <c r="C1388">
        <v>527.4</v>
      </c>
      <c r="D1388">
        <v>2.9281247399563933E-3</v>
      </c>
    </row>
    <row r="1389" spans="3:4" x14ac:dyDescent="0.25">
      <c r="C1389">
        <v>527.6</v>
      </c>
      <c r="D1389">
        <v>2.9627361599335786E-3</v>
      </c>
    </row>
    <row r="1390" spans="3:4" x14ac:dyDescent="0.25">
      <c r="C1390">
        <v>527.79999999999995</v>
      </c>
      <c r="D1390">
        <v>2.996291705223776E-3</v>
      </c>
    </row>
    <row r="1391" spans="3:4" x14ac:dyDescent="0.25">
      <c r="C1391">
        <v>528</v>
      </c>
      <c r="D1391">
        <v>3.0287464344498369E-3</v>
      </c>
    </row>
    <row r="1392" spans="3:4" x14ac:dyDescent="0.25">
      <c r="C1392">
        <v>528.20000000000005</v>
      </c>
      <c r="D1392">
        <v>3.0600565311543651E-3</v>
      </c>
    </row>
    <row r="1393" spans="3:4" x14ac:dyDescent="0.25">
      <c r="C1393">
        <v>528.4</v>
      </c>
      <c r="D1393">
        <v>3.0901794020865609E-3</v>
      </c>
    </row>
    <row r="1394" spans="3:4" x14ac:dyDescent="0.25">
      <c r="C1394">
        <v>528.6</v>
      </c>
      <c r="D1394">
        <v>3.1190737735253857E-3</v>
      </c>
    </row>
    <row r="1395" spans="3:4" x14ac:dyDescent="0.25">
      <c r="C1395">
        <v>528.79999999999995</v>
      </c>
      <c r="D1395">
        <v>3.1467828386185369E-3</v>
      </c>
    </row>
    <row r="1396" spans="3:4" x14ac:dyDescent="0.25">
      <c r="C1396">
        <v>529</v>
      </c>
      <c r="D1396">
        <v>3.1731124171386496E-3</v>
      </c>
    </row>
    <row r="1397" spans="3:4" x14ac:dyDescent="0.25">
      <c r="C1397">
        <v>529.20000000000005</v>
      </c>
      <c r="D1397">
        <v>3.1980997255708203E-3</v>
      </c>
    </row>
    <row r="1398" spans="3:4" x14ac:dyDescent="0.25">
      <c r="C1398">
        <v>529.4</v>
      </c>
      <c r="D1398">
        <v>3.2217098146250203E-3</v>
      </c>
    </row>
    <row r="1399" spans="3:4" x14ac:dyDescent="0.25">
      <c r="C1399">
        <v>529.6</v>
      </c>
      <c r="D1399">
        <v>3.2439095098388856E-3</v>
      </c>
    </row>
    <row r="1400" spans="3:4" x14ac:dyDescent="0.25">
      <c r="C1400">
        <v>529.79999999999995</v>
      </c>
      <c r="D1400">
        <v>3.2646674912061931E-3</v>
      </c>
    </row>
    <row r="1401" spans="3:4" x14ac:dyDescent="0.25">
      <c r="C1401">
        <v>530</v>
      </c>
      <c r="D1401">
        <v>3.28395436895866E-3</v>
      </c>
    </row>
    <row r="1402" spans="3:4" x14ac:dyDescent="0.25">
      <c r="C1402">
        <v>530.20000000000005</v>
      </c>
      <c r="D1402">
        <v>3.30174275526197E-3</v>
      </c>
    </row>
    <row r="1403" spans="3:4" x14ac:dyDescent="0.25">
      <c r="C1403">
        <v>530.4</v>
      </c>
      <c r="D1403">
        <v>3.3180073316001315E-3</v>
      </c>
    </row>
    <row r="1404" spans="3:4" x14ac:dyDescent="0.25">
      <c r="C1404">
        <v>530.6</v>
      </c>
      <c r="D1404">
        <v>3.3327249116367236E-3</v>
      </c>
    </row>
    <row r="1405" spans="3:4" x14ac:dyDescent="0.25">
      <c r="C1405">
        <v>530.79999999999995</v>
      </c>
      <c r="D1405">
        <v>3.3458744993560443E-3</v>
      </c>
    </row>
    <row r="1406" spans="3:4" x14ac:dyDescent="0.25">
      <c r="C1406">
        <v>531</v>
      </c>
      <c r="D1406">
        <v>3.357437342303688E-3</v>
      </c>
    </row>
    <row r="1407" spans="3:4" x14ac:dyDescent="0.25">
      <c r="C1407">
        <v>531.20000000000005</v>
      </c>
      <c r="D1407">
        <v>3.3673969797624074E-3</v>
      </c>
    </row>
    <row r="1408" spans="3:4" x14ac:dyDescent="0.25">
      <c r="C1408">
        <v>531.4</v>
      </c>
      <c r="D1408">
        <v>3.3757392857167107E-3</v>
      </c>
    </row>
    <row r="1409" spans="3:4" x14ac:dyDescent="0.25">
      <c r="C1409">
        <v>531.6</v>
      </c>
      <c r="D1409">
        <v>3.3824525064779427E-3</v>
      </c>
    </row>
    <row r="1410" spans="3:4" x14ac:dyDescent="0.25">
      <c r="C1410">
        <v>531.79999999999995</v>
      </c>
      <c r="D1410">
        <v>3.3875272928600209E-3</v>
      </c>
    </row>
    <row r="1411" spans="3:4" x14ac:dyDescent="0.25">
      <c r="C1411">
        <v>532</v>
      </c>
      <c r="D1411">
        <v>3.3909567268155432E-3</v>
      </c>
    </row>
    <row r="1412" spans="3:4" x14ac:dyDescent="0.25">
      <c r="C1412">
        <v>532.20000000000005</v>
      </c>
      <c r="D1412">
        <v>3.3927363424614151E-3</v>
      </c>
    </row>
    <row r="1413" spans="3:4" x14ac:dyDescent="0.25">
      <c r="C1413">
        <v>532.4</v>
      </c>
      <c r="D1413">
        <v>3.3928641414432024E-3</v>
      </c>
    </row>
    <row r="1414" spans="3:4" x14ac:dyDescent="0.25">
      <c r="C1414">
        <v>532.6</v>
      </c>
      <c r="D1414">
        <v>3.3913406026076665E-3</v>
      </c>
    </row>
    <row r="1415" spans="3:4" x14ac:dyDescent="0.25">
      <c r="C1415">
        <v>532.79999999999995</v>
      </c>
      <c r="D1415">
        <v>3.3881686859732296E-3</v>
      </c>
    </row>
    <row r="1416" spans="3:4" x14ac:dyDescent="0.25">
      <c r="C1416">
        <v>533</v>
      </c>
      <c r="D1416">
        <v>3.3833538310085887E-3</v>
      </c>
    </row>
    <row r="1417" spans="3:4" x14ac:dyDescent="0.25">
      <c r="C1417">
        <v>533.20000000000005</v>
      </c>
      <c r="D1417">
        <v>3.3769039492500394E-3</v>
      </c>
    </row>
    <row r="1418" spans="3:4" x14ac:dyDescent="0.25">
      <c r="C1418">
        <v>533.4</v>
      </c>
      <c r="D1418">
        <v>3.3688294113083544E-3</v>
      </c>
    </row>
    <row r="1419" spans="3:4" x14ac:dyDescent="0.25">
      <c r="C1419">
        <v>533.6</v>
      </c>
      <c r="D1419">
        <v>3.3591430283359701E-3</v>
      </c>
    </row>
    <row r="1420" spans="3:4" x14ac:dyDescent="0.25">
      <c r="C1420">
        <v>533.79999999999995</v>
      </c>
      <c r="D1420">
        <v>3.3478600280450717E-3</v>
      </c>
    </row>
    <row r="1421" spans="3:4" x14ac:dyDescent="0.25">
      <c r="C1421">
        <v>534</v>
      </c>
      <c r="D1421">
        <v>3.3349980253862595E-3</v>
      </c>
    </row>
    <row r="1422" spans="3:4" x14ac:dyDescent="0.25">
      <c r="C1422">
        <v>534.20000000000005</v>
      </c>
      <c r="D1422">
        <v>3.3205769880163263E-3</v>
      </c>
    </row>
    <row r="1423" spans="3:4" x14ac:dyDescent="0.25">
      <c r="C1423">
        <v>534.4</v>
      </c>
      <c r="D1423">
        <v>3.3046191967019238E-3</v>
      </c>
    </row>
    <row r="1424" spans="3:4" x14ac:dyDescent="0.25">
      <c r="C1424">
        <v>534.6</v>
      </c>
      <c r="D1424">
        <v>3.2871492008230614E-3</v>
      </c>
    </row>
    <row r="1425" spans="3:4" x14ac:dyDescent="0.25">
      <c r="C1425">
        <v>534.79999999999995</v>
      </c>
      <c r="D1425">
        <v>3.2681937691575466E-3</v>
      </c>
    </row>
    <row r="1426" spans="3:4" x14ac:dyDescent="0.25">
      <c r="C1426">
        <v>535</v>
      </c>
      <c r="D1426">
        <v>3.2477818361428554E-3</v>
      </c>
    </row>
    <row r="1427" spans="3:4" x14ac:dyDescent="0.25">
      <c r="C1427">
        <v>535.20000000000005</v>
      </c>
      <c r="D1427">
        <v>3.2259444438271618E-3</v>
      </c>
    </row>
    <row r="1428" spans="3:4" x14ac:dyDescent="0.25">
      <c r="C1428">
        <v>535.4</v>
      </c>
      <c r="D1428">
        <v>3.2027946443000666E-3</v>
      </c>
    </row>
    <row r="1429" spans="3:4" x14ac:dyDescent="0.25">
      <c r="C1429">
        <v>535.6</v>
      </c>
      <c r="D1429">
        <v>3.1782313144640443E-3</v>
      </c>
    </row>
    <row r="1430" spans="3:4" x14ac:dyDescent="0.25">
      <c r="C1430">
        <v>535.79999999999995</v>
      </c>
      <c r="D1430">
        <v>3.1523543070487887E-3</v>
      </c>
    </row>
    <row r="1431" spans="3:4" x14ac:dyDescent="0.25">
      <c r="C1431">
        <v>536</v>
      </c>
      <c r="D1431">
        <v>3.1252041790078939E-3</v>
      </c>
    </row>
    <row r="1432" spans="3:4" x14ac:dyDescent="0.25">
      <c r="C1432">
        <v>536.20000000000005</v>
      </c>
      <c r="D1432">
        <v>3.0968236706486862E-3</v>
      </c>
    </row>
    <row r="1433" spans="3:4" x14ac:dyDescent="0.25">
      <c r="C1433">
        <v>536.4</v>
      </c>
      <c r="D1433">
        <v>3.0672577197825321E-3</v>
      </c>
    </row>
    <row r="1434" spans="3:4" x14ac:dyDescent="0.25">
      <c r="C1434">
        <v>536.6</v>
      </c>
      <c r="D1434">
        <v>3.0365534913893667E-3</v>
      </c>
    </row>
    <row r="1435" spans="3:4" x14ac:dyDescent="0.25">
      <c r="C1435">
        <v>536.79999999999995</v>
      </c>
      <c r="D1435">
        <v>3.0047604259909838E-3</v>
      </c>
    </row>
    <row r="1436" spans="3:4" x14ac:dyDescent="0.25">
      <c r="C1436">
        <v>537</v>
      </c>
      <c r="D1436">
        <v>2.9719303102624492E-3</v>
      </c>
    </row>
    <row r="1437" spans="3:4" x14ac:dyDescent="0.25">
      <c r="C1437">
        <v>537.20000000000005</v>
      </c>
      <c r="D1437">
        <v>2.938117373752493E-3</v>
      </c>
    </row>
    <row r="1438" spans="3:4" x14ac:dyDescent="0.25">
      <c r="C1438">
        <v>537.4</v>
      </c>
      <c r="D1438">
        <v>2.9033784159217917E-3</v>
      </c>
    </row>
    <row r="1439" spans="3:4" x14ac:dyDescent="0.25">
      <c r="C1439">
        <v>537.6</v>
      </c>
      <c r="D1439">
        <v>2.8677729680317934E-3</v>
      </c>
    </row>
    <row r="1440" spans="3:4" x14ac:dyDescent="0.25">
      <c r="C1440">
        <v>537.79999999999995</v>
      </c>
      <c r="D1440">
        <v>2.8313634947156312E-3</v>
      </c>
    </row>
    <row r="1441" spans="3:4" x14ac:dyDescent="0.25">
      <c r="C1441">
        <v>538</v>
      </c>
      <c r="D1441">
        <v>2.7942156403172624E-3</v>
      </c>
    </row>
    <row r="1442" spans="3:4" x14ac:dyDescent="0.25">
      <c r="C1442">
        <v>538.20000000000005</v>
      </c>
      <c r="D1442">
        <v>2.756398525280535E-3</v>
      </c>
    </row>
    <row r="1443" spans="3:4" x14ac:dyDescent="0.25">
      <c r="C1443">
        <v>538.4</v>
      </c>
      <c r="D1443">
        <v>2.7179850979827092E-3</v>
      </c>
    </row>
    <row r="1444" spans="3:4" x14ac:dyDescent="0.25">
      <c r="C1444">
        <v>538.6</v>
      </c>
      <c r="D1444">
        <v>2.6790525474127327E-3</v>
      </c>
    </row>
    <row r="1445" spans="3:4" x14ac:dyDescent="0.25">
      <c r="C1445">
        <v>538.79999999999995</v>
      </c>
      <c r="D1445">
        <v>2.639682781969003E-3</v>
      </c>
    </row>
    <row r="1446" spans="3:4" x14ac:dyDescent="0.25">
      <c r="C1446">
        <v>539</v>
      </c>
      <c r="D1446">
        <v>2.5999629793609764E-3</v>
      </c>
    </row>
    <row r="1447" spans="3:4" x14ac:dyDescent="0.25">
      <c r="C1447">
        <v>539.20000000000005</v>
      </c>
      <c r="D1447">
        <v>2.5599862121166279E-3</v>
      </c>
    </row>
    <row r="1448" spans="3:4" x14ac:dyDescent="0.25">
      <c r="C1448">
        <v>539.4</v>
      </c>
      <c r="D1448">
        <v>2.5198521524884532E-3</v>
      </c>
    </row>
    <row r="1449" spans="3:4" x14ac:dyDescent="0.25">
      <c r="C1449">
        <v>539.6</v>
      </c>
      <c r="D1449">
        <v>2.4796678595811568E-3</v>
      </c>
    </row>
    <row r="1450" spans="3:4" x14ac:dyDescent="0.25">
      <c r="C1450">
        <v>539.79999999999995</v>
      </c>
      <c r="D1450">
        <v>2.4395486502650785E-3</v>
      </c>
    </row>
    <row r="1451" spans="3:4" x14ac:dyDescent="0.25">
      <c r="C1451">
        <v>540</v>
      </c>
      <c r="D1451">
        <v>2.3996190538558117E-3</v>
      </c>
    </row>
    <row r="1452" spans="3:4" x14ac:dyDescent="0.25">
      <c r="C1452">
        <v>540.20000000000005</v>
      </c>
      <c r="D1452">
        <v>2.3600138486101507E-3</v>
      </c>
    </row>
    <row r="1453" spans="3:4" x14ac:dyDescent="0.25">
      <c r="C1453">
        <v>540.4</v>
      </c>
      <c r="D1453">
        <v>2.3208791757871076E-3</v>
      </c>
    </row>
    <row r="1454" spans="3:4" x14ac:dyDescent="0.25">
      <c r="C1454">
        <v>540.6</v>
      </c>
      <c r="D1454">
        <v>2.2823737243359708E-3</v>
      </c>
    </row>
    <row r="1455" spans="3:4" x14ac:dyDescent="0.25">
      <c r="C1455">
        <v>540.79999999999995</v>
      </c>
      <c r="D1455">
        <v>2.244669976199252E-3</v>
      </c>
    </row>
    <row r="1456" spans="3:4" x14ac:dyDescent="0.25">
      <c r="C1456">
        <v>541</v>
      </c>
      <c r="D1456">
        <v>2.2079554987589514E-3</v>
      </c>
    </row>
    <row r="1457" spans="3:4" x14ac:dyDescent="0.25">
      <c r="C1457">
        <v>541.20000000000005</v>
      </c>
      <c r="D1457">
        <v>2.1724342671348633E-3</v>
      </c>
    </row>
    <row r="1458" spans="3:4" x14ac:dyDescent="0.25">
      <c r="C1458">
        <v>541.4</v>
      </c>
      <c r="D1458">
        <v>2.1383279948971995E-3</v>
      </c>
    </row>
    <row r="1459" spans="3:4" x14ac:dyDescent="0.25">
      <c r="C1459">
        <v>541.6</v>
      </c>
      <c r="D1459">
        <v>2.1058774473370272E-3</v>
      </c>
    </row>
    <row r="1460" spans="3:4" x14ac:dyDescent="0.25">
      <c r="C1460">
        <v>541.79999999999995</v>
      </c>
      <c r="D1460">
        <v>2.0753437068234352E-3</v>
      </c>
    </row>
    <row r="1461" spans="3:4" x14ac:dyDescent="0.25">
      <c r="C1461">
        <v>542</v>
      </c>
      <c r="D1461">
        <v>2.0470093550566731E-3</v>
      </c>
    </row>
    <row r="1462" spans="3:4" x14ac:dyDescent="0.25">
      <c r="C1462">
        <v>542.20000000000005</v>
      </c>
      <c r="D1462">
        <v>2.0211795323223361E-3</v>
      </c>
    </row>
    <row r="1463" spans="3:4" x14ac:dyDescent="0.25">
      <c r="C1463">
        <v>542.4</v>
      </c>
      <c r="D1463">
        <v>1.9981828292984049E-3</v>
      </c>
    </row>
    <row r="1464" spans="3:4" x14ac:dyDescent="0.25">
      <c r="C1464">
        <v>542.6</v>
      </c>
      <c r="D1464">
        <v>1.9783719627240147E-3</v>
      </c>
    </row>
    <row r="1465" spans="3:4" x14ac:dyDescent="0.25">
      <c r="C1465">
        <v>542.79999999999995</v>
      </c>
      <c r="D1465">
        <v>1.9621241824859391E-3</v>
      </c>
    </row>
    <row r="1466" spans="3:4" x14ac:dyDescent="0.25">
      <c r="C1466">
        <v>543</v>
      </c>
      <c r="D1466">
        <v>1.9498413546073792E-3</v>
      </c>
    </row>
    <row r="1467" spans="3:4" x14ac:dyDescent="0.25">
      <c r="C1467">
        <v>543.20000000000005</v>
      </c>
      <c r="D1467">
        <v>1.941949662443372E-3</v>
      </c>
    </row>
    <row r="1468" spans="3:4" x14ac:dyDescent="0.25">
      <c r="C1468">
        <v>543.4</v>
      </c>
      <c r="D1468">
        <v>1.9388988673097916E-3</v>
      </c>
    </row>
    <row r="1469" spans="3:4" x14ac:dyDescent="0.25">
      <c r="C1469">
        <v>543.6</v>
      </c>
      <c r="D1469">
        <v>1.9411610700142544E-3</v>
      </c>
    </row>
    <row r="1470" spans="3:4" x14ac:dyDescent="0.25">
      <c r="C1470">
        <v>543.79999999999995</v>
      </c>
      <c r="D1470">
        <v>1.9492289165261236E-3</v>
      </c>
    </row>
    <row r="1471" spans="3:4" x14ac:dyDescent="0.25">
      <c r="C1471">
        <v>544</v>
      </c>
      <c r="D1471">
        <v>1.9636131945122582E-3</v>
      </c>
    </row>
    <row r="1472" spans="3:4" x14ac:dyDescent="0.25">
      <c r="C1472">
        <v>544.20000000000005</v>
      </c>
      <c r="D1472">
        <v>1.9848397728462149E-3</v>
      </c>
    </row>
    <row r="1473" spans="3:4" x14ac:dyDescent="0.25">
      <c r="C1473">
        <v>544.4</v>
      </c>
      <c r="D1473">
        <v>2.0134458436069542E-3</v>
      </c>
    </row>
    <row r="1474" spans="3:4" x14ac:dyDescent="0.25">
      <c r="C1474">
        <v>544.6</v>
      </c>
      <c r="D1474">
        <v>2.0499754356133747E-3</v>
      </c>
    </row>
    <row r="1475" spans="3:4" x14ac:dyDescent="0.25">
      <c r="C1475">
        <v>544.79999999999995</v>
      </c>
      <c r="D1475">
        <v>2.094974180231603E-3</v>
      </c>
    </row>
    <row r="1476" spans="3:4" x14ac:dyDescent="0.25">
      <c r="C1476">
        <v>545</v>
      </c>
      <c r="D1476">
        <v>2.1489833240233838E-3</v>
      </c>
    </row>
    <row r="1477" spans="3:4" x14ac:dyDescent="0.25">
      <c r="C1477">
        <v>545.20000000000005</v>
      </c>
      <c r="D1477">
        <v>2.2125329986815009E-3</v>
      </c>
    </row>
    <row r="1478" spans="3:4" x14ac:dyDescent="0.25">
      <c r="C1478">
        <v>545.4</v>
      </c>
      <c r="D1478">
        <v>2.2861347764534419E-3</v>
      </c>
    </row>
    <row r="1479" spans="3:4" x14ac:dyDescent="0.25">
      <c r="C1479">
        <v>545.6</v>
      </c>
      <c r="D1479">
        <v>2.3702735586383136E-3</v>
      </c>
    </row>
    <row r="1480" spans="3:4" x14ac:dyDescent="0.25">
      <c r="C1480">
        <v>545.79999999999995</v>
      </c>
      <c r="D1480">
        <v>2.4653988654142339E-3</v>
      </c>
    </row>
    <row r="1481" spans="3:4" x14ac:dyDescent="0.25">
      <c r="C1481">
        <v>546</v>
      </c>
      <c r="D1481">
        <v>2.571915616802989E-3</v>
      </c>
    </row>
    <row r="1482" spans="3:4" x14ac:dyDescent="0.25">
      <c r="C1482">
        <v>546.20000000000005</v>
      </c>
      <c r="D1482">
        <v>2.6901745165007146E-3</v>
      </c>
    </row>
    <row r="1483" spans="3:4" x14ac:dyDescent="0.25">
      <c r="C1483">
        <v>546.4</v>
      </c>
      <c r="D1483">
        <v>2.8204621720314921E-3</v>
      </c>
    </row>
    <row r="1484" spans="3:4" x14ac:dyDescent="0.25">
      <c r="C1484">
        <v>546.6</v>
      </c>
      <c r="D1484">
        <v>2.9629911055860116E-3</v>
      </c>
    </row>
    <row r="1485" spans="3:4" x14ac:dyDescent="0.25">
      <c r="C1485">
        <v>546.79999999999995</v>
      </c>
      <c r="D1485">
        <v>3.117889829302571E-3</v>
      </c>
    </row>
    <row r="1486" spans="3:4" x14ac:dyDescent="0.25">
      <c r="C1486">
        <v>547</v>
      </c>
      <c r="D1486">
        <v>3.2851931759388243E-3</v>
      </c>
    </row>
    <row r="1487" spans="3:4" x14ac:dyDescent="0.25">
      <c r="C1487">
        <v>547.20000000000005</v>
      </c>
      <c r="D1487">
        <v>3.46483309014092E-3</v>
      </c>
    </row>
    <row r="1488" spans="3:4" x14ac:dyDescent="0.25">
      <c r="C1488">
        <v>547.4</v>
      </c>
      <c r="D1488">
        <v>3.6566300961497103E-3</v>
      </c>
    </row>
    <row r="1489" spans="3:4" x14ac:dyDescent="0.25">
      <c r="C1489">
        <v>547.6</v>
      </c>
      <c r="D1489">
        <v>3.8602856641346854E-3</v>
      </c>
    </row>
    <row r="1490" spans="3:4" x14ac:dyDescent="0.25">
      <c r="C1490">
        <v>547.79999999999995</v>
      </c>
      <c r="D1490">
        <v>4.0753756988096083E-3</v>
      </c>
    </row>
    <row r="1491" spans="3:4" x14ac:dyDescent="0.25">
      <c r="C1491">
        <v>548</v>
      </c>
      <c r="D1491">
        <v>4.3013453700816327E-3</v>
      </c>
    </row>
    <row r="1492" spans="3:4" x14ac:dyDescent="0.25">
      <c r="C1492">
        <v>548.20000000000005</v>
      </c>
      <c r="D1492">
        <v>4.5375054958186672E-3</v>
      </c>
    </row>
    <row r="1493" spans="3:4" x14ac:dyDescent="0.25">
      <c r="C1493">
        <v>548.4</v>
      </c>
      <c r="D1493">
        <v>4.7830306711642862E-3</v>
      </c>
    </row>
    <row r="1494" spans="3:4" x14ac:dyDescent="0.25">
      <c r="C1494">
        <v>548.6</v>
      </c>
      <c r="D1494">
        <v>5.0369593171156017E-3</v>
      </c>
    </row>
    <row r="1495" spans="3:4" x14ac:dyDescent="0.25">
      <c r="C1495">
        <v>548.79999999999995</v>
      </c>
      <c r="D1495">
        <v>5.2981957933973586E-3</v>
      </c>
    </row>
    <row r="1496" spans="3:4" x14ac:dyDescent="0.25">
      <c r="C1496">
        <v>549</v>
      </c>
      <c r="D1496">
        <v>5.5655146873399928E-3</v>
      </c>
    </row>
    <row r="1497" spans="3:4" x14ac:dyDescent="0.25">
      <c r="C1497">
        <v>549.20000000000005</v>
      </c>
      <c r="D1497">
        <v>5.837567351967431E-3</v>
      </c>
    </row>
    <row r="1498" spans="3:4" x14ac:dyDescent="0.25">
      <c r="C1498">
        <v>549.4</v>
      </c>
      <c r="D1498">
        <v>6.1128907235254602E-3</v>
      </c>
    </row>
    <row r="1499" spans="3:4" x14ac:dyDescent="0.25">
      <c r="C1499">
        <v>549.6</v>
      </c>
      <c r="D1499">
        <v>6.3899184021066749E-3</v>
      </c>
    </row>
    <row r="1500" spans="3:4" x14ac:dyDescent="0.25">
      <c r="C1500">
        <v>549.79999999999995</v>
      </c>
      <c r="D1500">
        <v>6.6669939298726775E-3</v>
      </c>
    </row>
    <row r="1501" spans="3:4" x14ac:dyDescent="0.25">
      <c r="C1501">
        <v>550</v>
      </c>
      <c r="D1501">
        <v>6.9423861508526533E-3</v>
      </c>
    </row>
    <row r="1502" spans="3:4" x14ac:dyDescent="0.25">
      <c r="C1502">
        <v>550.20000000000005</v>
      </c>
      <c r="D1502">
        <v>7.2143064856754983E-3</v>
      </c>
    </row>
    <row r="1503" spans="3:4" x14ac:dyDescent="0.25">
      <c r="C1503">
        <v>550.4</v>
      </c>
      <c r="D1503">
        <v>7.4809279052633071E-3</v>
      </c>
    </row>
    <row r="1504" spans="3:4" x14ac:dyDescent="0.25">
      <c r="C1504">
        <v>550.6</v>
      </c>
      <c r="D1504">
        <v>7.7404053408868106E-3</v>
      </c>
    </row>
    <row r="1505" spans="3:4" x14ac:dyDescent="0.25">
      <c r="C1505">
        <v>550.79999999999995</v>
      </c>
      <c r="D1505">
        <v>7.9908972254387079E-3</v>
      </c>
    </row>
    <row r="1506" spans="3:4" x14ac:dyDescent="0.25">
      <c r="C1506">
        <v>551</v>
      </c>
      <c r="D1506">
        <v>8.2305878236937739E-3</v>
      </c>
    </row>
    <row r="1507" spans="3:4" x14ac:dyDescent="0.25">
      <c r="C1507">
        <v>551.20000000000005</v>
      </c>
      <c r="D1507">
        <v>8.4577099789046855E-3</v>
      </c>
    </row>
    <row r="1508" spans="3:4" x14ac:dyDescent="0.25">
      <c r="C1508">
        <v>551.4</v>
      </c>
      <c r="D1508">
        <v>8.670567880441505E-3</v>
      </c>
    </row>
    <row r="1509" spans="3:4" x14ac:dyDescent="0.25">
      <c r="C1509">
        <v>551.6</v>
      </c>
      <c r="D1509">
        <v>8.8675594432202094E-3</v>
      </c>
    </row>
    <row r="1510" spans="3:4" x14ac:dyDescent="0.25">
      <c r="C1510">
        <v>551.79999999999995</v>
      </c>
      <c r="D1510">
        <v>9.0471978850389795E-3</v>
      </c>
    </row>
    <row r="1511" spans="3:4" x14ac:dyDescent="0.25">
      <c r="C1511">
        <v>552</v>
      </c>
      <c r="D1511">
        <v>9.2081320930926473E-3</v>
      </c>
    </row>
    <row r="1512" spans="3:4" x14ac:dyDescent="0.25">
      <c r="C1512">
        <v>552.20000000000005</v>
      </c>
      <c r="D1512">
        <v>9.3491653859761811E-3</v>
      </c>
    </row>
    <row r="1513" spans="3:4" x14ac:dyDescent="0.25">
      <c r="C1513">
        <v>552.4</v>
      </c>
      <c r="D1513">
        <v>9.4692723022803769E-3</v>
      </c>
    </row>
    <row r="1514" spans="3:4" x14ac:dyDescent="0.25">
      <c r="C1514">
        <v>552.6</v>
      </c>
      <c r="D1514">
        <v>9.5676130809746202E-3</v>
      </c>
    </row>
    <row r="1515" spans="3:4" x14ac:dyDescent="0.25">
      <c r="C1515">
        <v>552.79999999999995</v>
      </c>
      <c r="D1515">
        <v>9.6435455414197145E-3</v>
      </c>
    </row>
    <row r="1516" spans="3:4" x14ac:dyDescent="0.25">
      <c r="C1516">
        <v>553</v>
      </c>
      <c r="D1516">
        <v>9.6966341210730864E-3</v>
      </c>
    </row>
    <row r="1517" spans="3:4" x14ac:dyDescent="0.25">
      <c r="C1517">
        <v>553.20000000000005</v>
      </c>
      <c r="D1517">
        <v>9.7266558854832708E-3</v>
      </c>
    </row>
    <row r="1518" spans="3:4" x14ac:dyDescent="0.25">
      <c r="C1518">
        <v>553.4</v>
      </c>
      <c r="D1518">
        <v>9.7336033865901301E-3</v>
      </c>
    </row>
    <row r="1519" spans="3:4" x14ac:dyDescent="0.25">
      <c r="C1519">
        <v>553.6</v>
      </c>
      <c r="D1519">
        <v>9.7176843100492839E-3</v>
      </c>
    </row>
    <row r="1520" spans="3:4" x14ac:dyDescent="0.25">
      <c r="C1520">
        <v>553.79999999999995</v>
      </c>
      <c r="D1520">
        <v>9.6793179185787528E-3</v>
      </c>
    </row>
    <row r="1521" spans="3:4" x14ac:dyDescent="0.25">
      <c r="C1521">
        <v>554</v>
      </c>
      <c r="D1521">
        <v>9.6191283644309223E-3</v>
      </c>
    </row>
    <row r="1522" spans="3:4" x14ac:dyDescent="0.25">
      <c r="C1522">
        <v>554.20000000000005</v>
      </c>
      <c r="D1522">
        <v>9.5379350082708658E-3</v>
      </c>
    </row>
    <row r="1523" spans="3:4" x14ac:dyDescent="0.25">
      <c r="C1523">
        <v>554.4</v>
      </c>
      <c r="D1523">
        <v>9.4367399423088087E-3</v>
      </c>
    </row>
    <row r="1524" spans="3:4" x14ac:dyDescent="0.25">
      <c r="C1524">
        <v>554.6</v>
      </c>
      <c r="D1524">
        <v>9.3167129709141854E-3</v>
      </c>
    </row>
    <row r="1525" spans="3:4" x14ac:dyDescent="0.25">
      <c r="C1525">
        <v>554.79999999999995</v>
      </c>
      <c r="D1525">
        <v>9.1791743507337181E-3</v>
      </c>
    </row>
    <row r="1526" spans="3:4" x14ac:dyDescent="0.25">
      <c r="C1526">
        <v>555</v>
      </c>
      <c r="D1526">
        <v>9.0255756333411531E-3</v>
      </c>
    </row>
    <row r="1527" spans="3:4" x14ac:dyDescent="0.25">
      <c r="C1527">
        <v>555.20000000000005</v>
      </c>
      <c r="D1527">
        <v>8.8574789857207136E-3</v>
      </c>
    </row>
    <row r="1528" spans="3:4" x14ac:dyDescent="0.25">
      <c r="C1528">
        <v>555.4</v>
      </c>
      <c r="D1528">
        <v>8.6765353867462418E-3</v>
      </c>
    </row>
    <row r="1529" spans="3:4" x14ac:dyDescent="0.25">
      <c r="C1529">
        <v>555.6</v>
      </c>
      <c r="D1529">
        <v>8.484462110868899E-3</v>
      </c>
    </row>
    <row r="1530" spans="3:4" x14ac:dyDescent="0.25">
      <c r="C1530">
        <v>555.79999999999995</v>
      </c>
      <c r="D1530">
        <v>8.2830199133849553E-3</v>
      </c>
    </row>
    <row r="1531" spans="3:4" x14ac:dyDescent="0.25">
      <c r="C1531">
        <v>556</v>
      </c>
      <c r="D1531">
        <v>8.0739903250953062E-3</v>
      </c>
    </row>
    <row r="1532" spans="3:4" x14ac:dyDescent="0.25">
      <c r="C1532">
        <v>556.20000000000005</v>
      </c>
      <c r="D1532">
        <v>7.8591534483786231E-3</v>
      </c>
    </row>
    <row r="1533" spans="3:4" x14ac:dyDescent="0.25">
      <c r="C1533">
        <v>556.4</v>
      </c>
      <c r="D1533">
        <v>7.6402666223897341E-3</v>
      </c>
    </row>
    <row r="1534" spans="3:4" x14ac:dyDescent="0.25">
      <c r="C1534">
        <v>556.6</v>
      </c>
      <c r="D1534">
        <v>7.419044293204561E-3</v>
      </c>
    </row>
    <row r="1535" spans="3:4" x14ac:dyDescent="0.25">
      <c r="C1535">
        <v>556.79999999999995</v>
      </c>
      <c r="D1535">
        <v>7.1971393864032063E-3</v>
      </c>
    </row>
    <row r="1536" spans="3:4" x14ac:dyDescent="0.25">
      <c r="C1536">
        <v>557</v>
      </c>
      <c r="D1536">
        <v>6.9761264360543671E-3</v>
      </c>
    </row>
    <row r="1537" spans="3:4" x14ac:dyDescent="0.25">
      <c r="C1537">
        <v>557.20000000000005</v>
      </c>
      <c r="D1537">
        <v>6.7574866767206058E-3</v>
      </c>
    </row>
    <row r="1538" spans="3:4" x14ac:dyDescent="0.25">
      <c r="C1538">
        <v>557.4</v>
      </c>
      <c r="D1538">
        <v>6.542595255335632E-3</v>
      </c>
    </row>
    <row r="1539" spans="3:4" x14ac:dyDescent="0.25">
      <c r="C1539">
        <v>557.6</v>
      </c>
      <c r="D1539">
        <v>6.3327106690180259E-3</v>
      </c>
    </row>
    <row r="1540" spans="3:4" x14ac:dyDescent="0.25">
      <c r="C1540">
        <v>557.79999999999995</v>
      </c>
      <c r="D1540">
        <v>6.1289664844582665E-3</v>
      </c>
    </row>
    <row r="1541" spans="3:4" x14ac:dyDescent="0.25">
      <c r="C1541">
        <v>558</v>
      </c>
      <c r="D1541">
        <v>5.9323653457004554E-3</v>
      </c>
    </row>
    <row r="1542" spans="3:4" x14ac:dyDescent="0.25">
      <c r="C1542">
        <v>558.20000000000005</v>
      </c>
      <c r="D1542">
        <v>5.7437752311190089E-3</v>
      </c>
    </row>
    <row r="1543" spans="3:4" x14ac:dyDescent="0.25">
      <c r="C1543">
        <v>558.4</v>
      </c>
      <c r="D1543">
        <v>5.5639278781565212E-3</v>
      </c>
    </row>
    <row r="1544" spans="3:4" x14ac:dyDescent="0.25">
      <c r="C1544">
        <v>558.6</v>
      </c>
      <c r="D1544">
        <v>5.3934192567797624E-3</v>
      </c>
    </row>
    <row r="1545" spans="3:4" x14ac:dyDescent="0.25">
      <c r="C1545">
        <v>558.79999999999995</v>
      </c>
      <c r="D1545">
        <v>5.2327119402897681E-3</v>
      </c>
    </row>
    <row r="1546" spans="3:4" x14ac:dyDescent="0.25">
      <c r="C1546">
        <v>559</v>
      </c>
      <c r="D1546">
        <v>5.0821391955230251E-3</v>
      </c>
    </row>
    <row r="1547" spans="3:4" x14ac:dyDescent="0.25">
      <c r="C1547">
        <v>559.20000000000005</v>
      </c>
      <c r="D1547">
        <v>4.9419105938861623E-3</v>
      </c>
    </row>
    <row r="1548" spans="3:4" x14ac:dyDescent="0.25">
      <c r="C1548">
        <v>559.4</v>
      </c>
      <c r="D1548">
        <v>4.8121189301335784E-3</v>
      </c>
    </row>
    <row r="1549" spans="3:4" x14ac:dyDescent="0.25">
      <c r="C1549">
        <v>559.6</v>
      </c>
      <c r="D1549">
        <v>4.6927482272228708E-3</v>
      </c>
    </row>
    <row r="1550" spans="3:4" x14ac:dyDescent="0.25">
      <c r="C1550">
        <v>559.79999999999995</v>
      </c>
      <c r="D1550">
        <v>4.5836826027107003E-3</v>
      </c>
    </row>
    <row r="1551" spans="3:4" x14ac:dyDescent="0.25">
      <c r="C1551">
        <v>560</v>
      </c>
      <c r="D1551">
        <v>4.4847157745622522E-3</v>
      </c>
    </row>
    <row r="1552" spans="3:4" x14ac:dyDescent="0.25">
      <c r="C1552">
        <v>560.20000000000005</v>
      </c>
      <c r="D1552">
        <v>4.3955609914378751E-3</v>
      </c>
    </row>
    <row r="1553" spans="3:4" x14ac:dyDescent="0.25">
      <c r="C1553">
        <v>560.4</v>
      </c>
      <c r="D1553">
        <v>4.3158611838733478E-3</v>
      </c>
    </row>
    <row r="1554" spans="3:4" x14ac:dyDescent="0.25">
      <c r="C1554">
        <v>560.6</v>
      </c>
      <c r="D1554">
        <v>4.2451991476184633E-3</v>
      </c>
    </row>
    <row r="1555" spans="3:4" x14ac:dyDescent="0.25">
      <c r="C1555">
        <v>560.79999999999995</v>
      </c>
      <c r="D1555">
        <v>4.1831075880431386E-3</v>
      </c>
    </row>
    <row r="1556" spans="3:4" x14ac:dyDescent="0.25">
      <c r="C1556">
        <v>561</v>
      </c>
      <c r="D1556">
        <v>4.1290788742356132E-3</v>
      </c>
    </row>
    <row r="1557" spans="3:4" x14ac:dyDescent="0.25">
      <c r="C1557">
        <v>561.20000000000005</v>
      </c>
      <c r="D1557">
        <v>4.0825743725107499E-3</v>
      </c>
    </row>
    <row r="1558" spans="3:4" x14ac:dyDescent="0.25">
      <c r="C1558">
        <v>561.4</v>
      </c>
      <c r="D1558">
        <v>4.043033250840833E-3</v>
      </c>
    </row>
    <row r="1559" spans="3:4" x14ac:dyDescent="0.25">
      <c r="C1559">
        <v>561.6</v>
      </c>
      <c r="D1559">
        <v>4.0098806675984864E-3</v>
      </c>
    </row>
    <row r="1560" spans="3:4" x14ac:dyDescent="0.25">
      <c r="C1560">
        <v>561.79999999999995</v>
      </c>
      <c r="D1560">
        <v>3.9825352794074119E-3</v>
      </c>
    </row>
    <row r="1561" spans="3:4" x14ac:dyDescent="0.25">
      <c r="C1561">
        <v>562</v>
      </c>
      <c r="D1561">
        <v>3.9604160233440112E-3</v>
      </c>
    </row>
    <row r="1562" spans="3:4" x14ac:dyDescent="0.25">
      <c r="C1562">
        <v>562.20000000000005</v>
      </c>
      <c r="D1562">
        <v>3.9429481478246795E-3</v>
      </c>
    </row>
    <row r="1563" spans="3:4" x14ac:dyDescent="0.25">
      <c r="C1563">
        <v>562.4</v>
      </c>
      <c r="D1563">
        <v>3.9295684839275131E-3</v>
      </c>
    </row>
    <row r="1564" spans="3:4" x14ac:dyDescent="0.25">
      <c r="C1564">
        <v>562.6</v>
      </c>
      <c r="D1564">
        <v>3.9197299644000106E-3</v>
      </c>
    </row>
    <row r="1565" spans="3:4" x14ac:dyDescent="0.25">
      <c r="C1565">
        <v>562.79999999999995</v>
      </c>
      <c r="D1565">
        <v>3.9129054110428165E-3</v>
      </c>
    </row>
    <row r="1566" spans="3:4" x14ac:dyDescent="0.25">
      <c r="C1566">
        <v>563</v>
      </c>
      <c r="D1566">
        <v>3.9085906224539547E-3</v>
      </c>
    </row>
    <row r="1567" spans="3:4" x14ac:dyDescent="0.25">
      <c r="C1567">
        <v>563.20000000000005</v>
      </c>
      <c r="D1567">
        <v>3.9063068032609387E-3</v>
      </c>
    </row>
    <row r="1568" spans="3:4" x14ac:dyDescent="0.25">
      <c r="C1568">
        <v>563.4</v>
      </c>
      <c r="D1568">
        <v>3.9056023830097105E-3</v>
      </c>
    </row>
    <row r="1569" spans="3:4" x14ac:dyDescent="0.25">
      <c r="C1569">
        <v>563.6</v>
      </c>
      <c r="D1569">
        <v>3.9060542779224185E-3</v>
      </c>
    </row>
    <row r="1570" spans="3:4" x14ac:dyDescent="0.25">
      <c r="C1570">
        <v>563.79999999999995</v>
      </c>
      <c r="D1570">
        <v>3.9072686519245258E-3</v>
      </c>
    </row>
    <row r="1571" spans="3:4" x14ac:dyDescent="0.25">
      <c r="C1571">
        <v>564</v>
      </c>
      <c r="D1571">
        <v>3.9088812348504511E-3</v>
      </c>
    </row>
    <row r="1572" spans="3:4" x14ac:dyDescent="0.25">
      <c r="C1572">
        <v>564.20000000000005</v>
      </c>
      <c r="D1572">
        <v>3.9105572557635053E-3</v>
      </c>
    </row>
    <row r="1573" spans="3:4" x14ac:dyDescent="0.25">
      <c r="C1573">
        <v>564.4</v>
      </c>
      <c r="D1573">
        <v>3.9119910480799958E-3</v>
      </c>
    </row>
    <row r="1574" spans="3:4" x14ac:dyDescent="0.25">
      <c r="C1574">
        <v>564.6</v>
      </c>
      <c r="D1574">
        <v>3.9129053808842906E-3</v>
      </c>
    </row>
    <row r="1575" spans="3:4" x14ac:dyDescent="0.25">
      <c r="C1575">
        <v>564.79999999999995</v>
      </c>
      <c r="D1575">
        <v>3.9130505676736082E-3</v>
      </c>
    </row>
    <row r="1576" spans="3:4" x14ac:dyDescent="0.25">
      <c r="C1576">
        <v>565</v>
      </c>
      <c r="D1576">
        <v>3.9122033999828189E-3</v>
      </c>
    </row>
    <row r="1577" spans="3:4" x14ac:dyDescent="0.25">
      <c r="C1577">
        <v>565.20000000000005</v>
      </c>
      <c r="D1577">
        <v>3.9101659491013255E-3</v>
      </c>
    </row>
    <row r="1578" spans="3:4" x14ac:dyDescent="0.25">
      <c r="C1578">
        <v>565.4</v>
      </c>
      <c r="D1578">
        <v>3.9067642745803629E-3</v>
      </c>
    </row>
    <row r="1579" spans="3:4" x14ac:dyDescent="0.25">
      <c r="C1579">
        <v>565.6</v>
      </c>
      <c r="D1579">
        <v>3.9018470735941932E-3</v>
      </c>
    </row>
    <row r="1580" spans="3:4" x14ac:dyDescent="0.25">
      <c r="C1580">
        <v>565.79999999999995</v>
      </c>
      <c r="D1580">
        <v>3.8952843005962265E-3</v>
      </c>
    </row>
    <row r="1581" spans="3:4" x14ac:dyDescent="0.25">
      <c r="C1581">
        <v>566</v>
      </c>
      <c r="D1581">
        <v>3.8869657822125105E-3</v>
      </c>
    </row>
    <row r="1582" spans="3:4" x14ac:dyDescent="0.25">
      <c r="C1582">
        <v>566.20000000000005</v>
      </c>
      <c r="D1582">
        <v>3.8767998480308714E-3</v>
      </c>
    </row>
    <row r="1583" spans="3:4" x14ac:dyDescent="0.25">
      <c r="C1583">
        <v>566.4</v>
      </c>
      <c r="D1583">
        <v>3.8647119939434278E-3</v>
      </c>
    </row>
    <row r="1584" spans="3:4" x14ac:dyDescent="0.25">
      <c r="C1584">
        <v>566.6</v>
      </c>
      <c r="D1584">
        <v>3.8506435910333151E-3</v>
      </c>
    </row>
    <row r="1585" spans="3:4" x14ac:dyDescent="0.25">
      <c r="C1585">
        <v>566.79999999999995</v>
      </c>
      <c r="D1585">
        <v>3.8345506496964923E-3</v>
      </c>
    </row>
    <row r="1586" spans="3:4" x14ac:dyDescent="0.25">
      <c r="C1586">
        <v>567</v>
      </c>
      <c r="D1586">
        <v>3.8164026457724715E-3</v>
      </c>
    </row>
    <row r="1587" spans="3:4" x14ac:dyDescent="0.25">
      <c r="C1587">
        <v>567.20000000000005</v>
      </c>
      <c r="D1587">
        <v>3.7961814129286024E-3</v>
      </c>
    </row>
    <row r="1588" spans="3:4" x14ac:dyDescent="0.25">
      <c r="C1588">
        <v>567.4</v>
      </c>
      <c r="D1588">
        <v>3.7738801033931836E-3</v>
      </c>
    </row>
    <row r="1589" spans="3:4" x14ac:dyDescent="0.25">
      <c r="C1589">
        <v>567.6</v>
      </c>
      <c r="D1589">
        <v>3.7495022173464516E-3</v>
      </c>
    </row>
    <row r="1590" spans="3:4" x14ac:dyDescent="0.25">
      <c r="C1590">
        <v>567.79999999999995</v>
      </c>
      <c r="D1590">
        <v>3.7230606998338964E-3</v>
      </c>
    </row>
    <row r="1591" spans="3:4" x14ac:dyDescent="0.25">
      <c r="C1591">
        <v>568</v>
      </c>
      <c r="D1591">
        <v>3.6945771029330107E-3</v>
      </c>
    </row>
    <row r="1592" spans="3:4" x14ac:dyDescent="0.25">
      <c r="C1592">
        <v>568.20000000000005</v>
      </c>
      <c r="D1592">
        <v>3.6640808100535647E-3</v>
      </c>
    </row>
    <row r="1593" spans="3:4" x14ac:dyDescent="0.25">
      <c r="C1593">
        <v>568.4</v>
      </c>
      <c r="D1593">
        <v>3.6316083186486701E-3</v>
      </c>
    </row>
    <row r="1594" spans="3:4" x14ac:dyDescent="0.25">
      <c r="C1594">
        <v>568.6</v>
      </c>
      <c r="D1594">
        <v>3.5972025772254817E-3</v>
      </c>
    </row>
    <row r="1595" spans="3:4" x14ac:dyDescent="0.25">
      <c r="C1595">
        <v>568.79999999999995</v>
      </c>
      <c r="D1595">
        <v>3.5609123723400484E-3</v>
      </c>
    </row>
    <row r="1596" spans="3:4" x14ac:dyDescent="0.25">
      <c r="C1596">
        <v>569</v>
      </c>
      <c r="D1596">
        <v>3.5227917612059164E-3</v>
      </c>
    </row>
    <row r="1597" spans="3:4" x14ac:dyDescent="0.25">
      <c r="C1597">
        <v>569.20000000000005</v>
      </c>
      <c r="D1597">
        <v>3.4828995456150035E-3</v>
      </c>
    </row>
    <row r="1598" spans="3:4" x14ac:dyDescent="0.25">
      <c r="C1598">
        <v>569.4</v>
      </c>
      <c r="D1598">
        <v>3.4412987830332851E-3</v>
      </c>
    </row>
    <row r="1599" spans="3:4" x14ac:dyDescent="0.25">
      <c r="C1599">
        <v>569.6</v>
      </c>
      <c r="D1599">
        <v>3.398056330968879E-3</v>
      </c>
    </row>
    <row r="1600" spans="3:4" x14ac:dyDescent="0.25">
      <c r="C1600">
        <v>569.79999999999995</v>
      </c>
      <c r="D1600">
        <v>3.353242420998112E-3</v>
      </c>
    </row>
    <row r="1601" spans="3:4" x14ac:dyDescent="0.25">
      <c r="C1601">
        <v>570</v>
      </c>
      <c r="D1601">
        <v>3.3069302591536244E-3</v>
      </c>
    </row>
    <row r="1602" spans="3:4" x14ac:dyDescent="0.25">
      <c r="C1602">
        <v>570.20000000000005</v>
      </c>
      <c r="D1602">
        <v>3.2591956497168705E-3</v>
      </c>
    </row>
    <row r="1603" spans="3:4" x14ac:dyDescent="0.25">
      <c r="C1603">
        <v>570.4</v>
      </c>
      <c r="D1603">
        <v>3.2101166398001849E-3</v>
      </c>
    </row>
    <row r="1604" spans="3:4" x14ac:dyDescent="0.25">
      <c r="C1604">
        <v>570.6</v>
      </c>
      <c r="D1604">
        <v>3.1597731824406271E-3</v>
      </c>
    </row>
    <row r="1605" spans="3:4" x14ac:dyDescent="0.25">
      <c r="C1605">
        <v>570.79999999999995</v>
      </c>
      <c r="D1605">
        <v>3.1081708635524899E-3</v>
      </c>
    </row>
    <row r="1606" spans="3:4" x14ac:dyDescent="0.25">
      <c r="C1606">
        <v>571</v>
      </c>
      <c r="D1606">
        <v>3.0555620006999873E-3</v>
      </c>
    </row>
    <row r="1607" spans="3:4" x14ac:dyDescent="0.25">
      <c r="C1607">
        <v>571.20000000000005</v>
      </c>
      <c r="D1607">
        <v>3.0019329119742701E-3</v>
      </c>
    </row>
    <row r="1608" spans="3:4" x14ac:dyDescent="0.25">
      <c r="C1608">
        <v>571.4</v>
      </c>
      <c r="D1608">
        <v>2.9473689643323407E-3</v>
      </c>
    </row>
    <row r="1609" spans="3:4" x14ac:dyDescent="0.25">
      <c r="C1609">
        <v>571.6</v>
      </c>
      <c r="D1609">
        <v>2.8919557898682718E-3</v>
      </c>
    </row>
    <row r="1610" spans="3:4" x14ac:dyDescent="0.25">
      <c r="C1610">
        <v>571.79999999999995</v>
      </c>
      <c r="D1610">
        <v>2.8357790634106943E-3</v>
      </c>
    </row>
    <row r="1611" spans="3:4" x14ac:dyDescent="0.25">
      <c r="C1611">
        <v>572</v>
      </c>
      <c r="D1611">
        <v>2.7789242841988727E-3</v>
      </c>
    </row>
    <row r="1612" spans="3:4" x14ac:dyDescent="0.25">
      <c r="C1612">
        <v>572.20000000000005</v>
      </c>
      <c r="D1612">
        <v>2.7214765623805588E-3</v>
      </c>
    </row>
    <row r="1613" spans="3:4" x14ac:dyDescent="0.25">
      <c r="C1613">
        <v>572.4</v>
      </c>
      <c r="D1613">
        <v>2.6635204110396992E-3</v>
      </c>
    </row>
    <row r="1614" spans="3:4" x14ac:dyDescent="0.25">
      <c r="C1614">
        <v>572.6</v>
      </c>
      <c r="D1614">
        <v>2.605139544422882E-3</v>
      </c>
    </row>
    <row r="1615" spans="3:4" x14ac:dyDescent="0.25">
      <c r="C1615">
        <v>572.79999999999995</v>
      </c>
      <c r="D1615">
        <v>2.5464166829945764E-3</v>
      </c>
    </row>
    <row r="1616" spans="3:4" x14ac:dyDescent="0.25">
      <c r="C1616">
        <v>573</v>
      </c>
      <c r="D1616">
        <v>2.4874333659063975E-3</v>
      </c>
    </row>
    <row r="1617" spans="3:4" x14ac:dyDescent="0.25">
      <c r="C1617">
        <v>573.20000000000005</v>
      </c>
      <c r="D1617">
        <v>2.4282697714217219E-3</v>
      </c>
    </row>
    <row r="1618" spans="3:4" x14ac:dyDescent="0.25">
      <c r="C1618">
        <v>573.4</v>
      </c>
      <c r="D1618">
        <v>2.369004545790226E-3</v>
      </c>
    </row>
    <row r="1619" spans="3:4" x14ac:dyDescent="0.25">
      <c r="C1619">
        <v>573.6</v>
      </c>
      <c r="D1619">
        <v>2.3097146410174718E-3</v>
      </c>
    </row>
    <row r="1620" spans="3:4" x14ac:dyDescent="0.25">
      <c r="C1620">
        <v>573.79999999999995</v>
      </c>
      <c r="D1620">
        <v>2.2504751619271597E-3</v>
      </c>
    </row>
    <row r="1621" spans="3:4" x14ac:dyDescent="0.25">
      <c r="C1621">
        <v>574</v>
      </c>
      <c r="D1621">
        <v>2.1913592228615885E-3</v>
      </c>
    </row>
    <row r="1622" spans="3:4" x14ac:dyDescent="0.25">
      <c r="C1622">
        <v>574.20000000000005</v>
      </c>
      <c r="D1622">
        <v>2.1323630755257714E-3</v>
      </c>
    </row>
    <row r="1623" spans="3:4" x14ac:dyDescent="0.25">
      <c r="C1623">
        <v>574.4</v>
      </c>
      <c r="D1623">
        <v>2.0737122310531264E-3</v>
      </c>
    </row>
    <row r="1624" spans="3:4" x14ac:dyDescent="0.25">
      <c r="C1624">
        <v>574.6</v>
      </c>
      <c r="D1624">
        <v>2.015390362844185E-3</v>
      </c>
    </row>
    <row r="1625" spans="3:4" x14ac:dyDescent="0.25">
      <c r="C1625">
        <v>574.79999999999995</v>
      </c>
      <c r="D1625">
        <v>1.957461452986118E-3</v>
      </c>
    </row>
    <row r="1626" spans="3:4" x14ac:dyDescent="0.25">
      <c r="C1626">
        <v>575</v>
      </c>
      <c r="D1626">
        <v>1.8999869246457452E-3</v>
      </c>
    </row>
    <row r="1627" spans="3:4" x14ac:dyDescent="0.25">
      <c r="C1627">
        <v>575.20000000000005</v>
      </c>
      <c r="D1627">
        <v>1.8430255614319696E-3</v>
      </c>
    </row>
    <row r="1628" spans="3:4" x14ac:dyDescent="0.25">
      <c r="C1628">
        <v>575.4</v>
      </c>
      <c r="D1628">
        <v>1.7866334373801659E-3</v>
      </c>
    </row>
    <row r="1629" spans="3:4" x14ac:dyDescent="0.25">
      <c r="C1629">
        <v>575.6</v>
      </c>
      <c r="D1629">
        <v>1.7308638575094164E-3</v>
      </c>
    </row>
    <row r="1630" spans="3:4" x14ac:dyDescent="0.25">
      <c r="C1630">
        <v>575.79999999999995</v>
      </c>
      <c r="D1630">
        <v>1.6757673088602851E-3</v>
      </c>
    </row>
    <row r="1631" spans="3:4" x14ac:dyDescent="0.25">
      <c r="C1631">
        <v>576</v>
      </c>
      <c r="D1631">
        <v>1.6213914218759066E-3</v>
      </c>
    </row>
    <row r="1632" spans="3:4" x14ac:dyDescent="0.25">
      <c r="C1632">
        <v>576.20000000000005</v>
      </c>
      <c r="D1632">
        <v>1.5677809419491085E-3</v>
      </c>
    </row>
    <row r="1633" spans="3:4" x14ac:dyDescent="0.25">
      <c r="C1633">
        <v>576.4</v>
      </c>
      <c r="D1633">
        <v>1.5149777109193198E-3</v>
      </c>
    </row>
    <row r="1634" spans="3:4" x14ac:dyDescent="0.25">
      <c r="C1634">
        <v>576.6</v>
      </c>
      <c r="D1634">
        <v>1.4630206582652674E-3</v>
      </c>
    </row>
    <row r="1635" spans="3:4" x14ac:dyDescent="0.25">
      <c r="C1635">
        <v>576.79999999999995</v>
      </c>
      <c r="D1635">
        <v>1.411945801706946E-3</v>
      </c>
    </row>
    <row r="1636" spans="3:4" x14ac:dyDescent="0.25">
      <c r="C1636">
        <v>577</v>
      </c>
      <c r="D1636">
        <v>1.3617862568970659E-3</v>
      </c>
    </row>
    <row r="1637" spans="3:4" x14ac:dyDescent="0.25">
      <c r="C1637">
        <v>577.20000000000005</v>
      </c>
      <c r="D1637">
        <v>1.3125722558542591E-3</v>
      </c>
    </row>
    <row r="1638" spans="3:4" x14ac:dyDescent="0.25">
      <c r="C1638">
        <v>577.4</v>
      </c>
      <c r="D1638">
        <v>1.2643311737640679E-3</v>
      </c>
    </row>
    <row r="1639" spans="3:4" x14ac:dyDescent="0.25">
      <c r="C1639">
        <v>577.6</v>
      </c>
      <c r="D1639">
        <v>1.2170875637493176E-3</v>
      </c>
    </row>
    <row r="1640" spans="3:4" x14ac:dyDescent="0.25">
      <c r="C1640">
        <v>577.79999999999995</v>
      </c>
      <c r="D1640">
        <v>1.1708631991923925E-3</v>
      </c>
    </row>
    <row r="1641" spans="3:4" x14ac:dyDescent="0.25">
      <c r="C1641">
        <v>578</v>
      </c>
      <c r="D1641">
        <v>1.125677123172597E-3</v>
      </c>
    </row>
    <row r="1642" spans="3:4" x14ac:dyDescent="0.25">
      <c r="C1642">
        <v>578.20000000000005</v>
      </c>
      <c r="D1642">
        <v>1.0815457045678448E-3</v>
      </c>
    </row>
    <row r="1643" spans="3:4" x14ac:dyDescent="0.25">
      <c r="C1643">
        <v>578.4</v>
      </c>
      <c r="D1643">
        <v>1.0384827003576931E-3</v>
      </c>
    </row>
    <row r="1644" spans="3:4" x14ac:dyDescent="0.25">
      <c r="C1644">
        <v>578.6</v>
      </c>
      <c r="D1644">
        <v>9.9649932365452297E-4</v>
      </c>
    </row>
    <row r="1645" spans="3:4" x14ac:dyDescent="0.25">
      <c r="C1645">
        <v>578.79999999999995</v>
      </c>
      <c r="D1645">
        <v>9.5560431698438989E-4</v>
      </c>
    </row>
    <row r="1646" spans="3:4" x14ac:dyDescent="0.25">
      <c r="C1646">
        <v>579</v>
      </c>
      <c r="D1646">
        <v>9.1580403033369778E-4</v>
      </c>
    </row>
    <row r="1647" spans="3:4" x14ac:dyDescent="0.25">
      <c r="C1647">
        <v>579.20000000000005</v>
      </c>
      <c r="D1647">
        <v>8.7710250347731837E-4</v>
      </c>
    </row>
    <row r="1648" spans="3:4" x14ac:dyDescent="0.25">
      <c r="C1648">
        <v>579.4</v>
      </c>
      <c r="D1648">
        <v>8.3950155210475892E-4</v>
      </c>
    </row>
    <row r="1649" spans="3:4" x14ac:dyDescent="0.25">
      <c r="C1649">
        <v>579.6</v>
      </c>
      <c r="D1649">
        <v>8.030008572636533E-4</v>
      </c>
    </row>
    <row r="1650" spans="3:4" x14ac:dyDescent="0.25">
      <c r="C1650">
        <v>579.79999999999995</v>
      </c>
      <c r="D1650">
        <v>7.6759805764671691E-4</v>
      </c>
    </row>
    <row r="1651" spans="3:4" x14ac:dyDescent="0.25">
      <c r="C1651">
        <v>580</v>
      </c>
      <c r="D1651">
        <v>7.3328884425491057E-4</v>
      </c>
    </row>
    <row r="1652" spans="3:4" x14ac:dyDescent="0.25">
      <c r="C1652">
        <v>580.20000000000005</v>
      </c>
      <c r="D1652">
        <v>7.000670569801043E-4</v>
      </c>
    </row>
    <row r="1653" spans="3:4" x14ac:dyDescent="0.25">
      <c r="C1653">
        <v>580.4</v>
      </c>
      <c r="D1653">
        <v>6.6792478266212898E-4</v>
      </c>
    </row>
    <row r="1654" spans="3:4" x14ac:dyDescent="0.25">
      <c r="C1654">
        <v>580.6</v>
      </c>
      <c r="D1654">
        <v>6.3685245418777672E-4</v>
      </c>
    </row>
    <row r="1655" spans="3:4" x14ac:dyDescent="0.25">
      <c r="C1655">
        <v>580.79999999999995</v>
      </c>
      <c r="D1655">
        <v>6.0693193632025484E-4</v>
      </c>
    </row>
    <row r="1656" spans="3:4" x14ac:dyDescent="0.25">
      <c r="C1656">
        <v>581</v>
      </c>
      <c r="D1656">
        <v>5.7798538820596872E-4</v>
      </c>
    </row>
    <row r="1657" spans="3:4" x14ac:dyDescent="0.25">
      <c r="C1657">
        <v>581.20000000000005</v>
      </c>
      <c r="D1657">
        <v>5.5007551634768685E-4</v>
      </c>
    </row>
    <row r="1658" spans="3:4" x14ac:dyDescent="0.25">
      <c r="C1658">
        <v>581.4</v>
      </c>
      <c r="D1658">
        <v>5.2318799446753311E-4</v>
      </c>
    </row>
    <row r="1659" spans="3:4" x14ac:dyDescent="0.25">
      <c r="C1659">
        <v>581.6</v>
      </c>
      <c r="D1659">
        <v>4.9730749620825255E-4</v>
      </c>
    </row>
    <row r="1660" spans="3:4" x14ac:dyDescent="0.25">
      <c r="C1660">
        <v>581.79999999999995</v>
      </c>
      <c r="D1660">
        <v>4.724178183272111E-4</v>
      </c>
    </row>
    <row r="1661" spans="3:4" x14ac:dyDescent="0.25">
      <c r="C1661">
        <v>582</v>
      </c>
      <c r="D1661">
        <v>4.4850200619005415E-4</v>
      </c>
    </row>
    <row r="1662" spans="3:4" x14ac:dyDescent="0.25">
      <c r="C1662">
        <v>582.20000000000005</v>
      </c>
      <c r="D1662">
        <v>4.2554248174135682E-4</v>
      </c>
    </row>
    <row r="1663" spans="3:4" x14ac:dyDescent="0.25">
      <c r="C1663">
        <v>582.4</v>
      </c>
      <c r="D1663">
        <v>4.0352117419002639E-4</v>
      </c>
    </row>
    <row r="1664" spans="3:4" x14ac:dyDescent="0.25">
      <c r="C1664">
        <v>582.6</v>
      </c>
      <c r="D1664">
        <v>3.8241965370764384E-4</v>
      </c>
    </row>
    <row r="1665" spans="3:4" x14ac:dyDescent="0.25">
      <c r="C1665">
        <v>582.79999999999995</v>
      </c>
      <c r="D1665">
        <v>3.6221926849925733E-4</v>
      </c>
    </row>
    <row r="1666" spans="3:4" x14ac:dyDescent="0.25">
      <c r="C1666">
        <v>583</v>
      </c>
      <c r="D1666">
        <v>3.4290128566472668E-4</v>
      </c>
    </row>
    <row r="1667" spans="3:4" x14ac:dyDescent="0.25">
      <c r="C1667">
        <v>583.20000000000005</v>
      </c>
      <c r="D1667">
        <v>3.2444703632621716E-4</v>
      </c>
    </row>
    <row r="1668" spans="3:4" x14ac:dyDescent="0.25">
      <c r="C1668">
        <v>583.4</v>
      </c>
      <c r="D1668">
        <v>3.0683806555097202E-4</v>
      </c>
    </row>
    <row r="1669" spans="3:4" x14ac:dyDescent="0.25">
      <c r="C1669">
        <v>583.6</v>
      </c>
      <c r="D1669">
        <v>2.9005628764689178E-4</v>
      </c>
    </row>
    <row r="1670" spans="3:4" x14ac:dyDescent="0.25">
      <c r="C1670">
        <v>583.79999999999995</v>
      </c>
      <c r="D1670">
        <v>2.7408414745152968E-4</v>
      </c>
    </row>
    <row r="1671" spans="3:4" x14ac:dyDescent="0.25">
      <c r="C1671">
        <v>584</v>
      </c>
      <c r="D1671">
        <v>2.5890478826911726E-4</v>
      </c>
    </row>
    <row r="1672" spans="3:4" x14ac:dyDescent="0.25">
      <c r="C1672">
        <v>584.20000000000005</v>
      </c>
      <c r="D1672">
        <v>2.4450222713550058E-4</v>
      </c>
    </row>
    <row r="1673" spans="3:4" x14ac:dyDescent="0.25">
      <c r="C1673">
        <v>584.4</v>
      </c>
      <c r="D1673">
        <v>2.3086153810409008E-4</v>
      </c>
    </row>
    <row r="1674" spans="3:4" x14ac:dyDescent="0.25">
      <c r="C1674">
        <v>584.6</v>
      </c>
      <c r="D1674">
        <v>2.1796904424523257E-4</v>
      </c>
    </row>
    <row r="1675" spans="3:4" x14ac:dyDescent="0.25">
      <c r="C1675">
        <v>584.79999999999995</v>
      </c>
      <c r="D1675">
        <v>2.0581251903557118E-4</v>
      </c>
    </row>
    <row r="1676" spans="3:4" x14ac:dyDescent="0.25">
      <c r="C1676">
        <v>585</v>
      </c>
      <c r="D1676">
        <v>1.9438139777908247E-4</v>
      </c>
    </row>
    <row r="1677" spans="3:4" x14ac:dyDescent="0.25">
      <c r="C1677">
        <v>585.20000000000005</v>
      </c>
      <c r="D1677">
        <v>1.8366699964683295E-4</v>
      </c>
    </row>
    <row r="1678" spans="3:4" x14ac:dyDescent="0.25">
      <c r="C1678">
        <v>585.4</v>
      </c>
      <c r="D1678">
        <v>1.7366276084468325E-4</v>
      </c>
    </row>
    <row r="1679" spans="3:4" x14ac:dyDescent="0.25">
      <c r="C1679">
        <v>585.6</v>
      </c>
      <c r="D1679">
        <v>1.6436447931492208E-4</v>
      </c>
    </row>
    <row r="1680" spans="3:4" x14ac:dyDescent="0.25">
      <c r="C1680">
        <v>585.79999999999995</v>
      </c>
      <c r="D1680">
        <v>1.5577057124761329E-4</v>
      </c>
    </row>
    <row r="1681" spans="3:4" x14ac:dyDescent="0.25">
      <c r="C1681">
        <v>586</v>
      </c>
      <c r="D1681">
        <v>1.478823395168597E-4</v>
      </c>
    </row>
    <row r="1682" spans="3:4" x14ac:dyDescent="0.25">
      <c r="C1682">
        <v>586.20000000000005</v>
      </c>
      <c r="D1682">
        <v>1.4070425396548044E-4</v>
      </c>
    </row>
    <row r="1683" spans="3:4" x14ac:dyDescent="0.25">
      <c r="C1683">
        <v>586.4</v>
      </c>
      <c r="D1683">
        <v>1.342442432362563E-4</v>
      </c>
    </row>
    <row r="1684" spans="3:4" x14ac:dyDescent="0.25">
      <c r="C1684">
        <v>586.6</v>
      </c>
      <c r="D1684">
        <v>1.2851399758769401E-4</v>
      </c>
    </row>
    <row r="1685" spans="3:4" x14ac:dyDescent="0.25">
      <c r="C1685">
        <v>586.79999999999995</v>
      </c>
      <c r="D1685">
        <v>1.2352928183673843E-4</v>
      </c>
    </row>
    <row r="1686" spans="3:4" x14ac:dyDescent="0.25">
      <c r="C1686">
        <v>587</v>
      </c>
      <c r="D1686">
        <v>1.1931025723882872E-4</v>
      </c>
    </row>
    <row r="1687" spans="3:4" x14ac:dyDescent="0.25">
      <c r="C1687">
        <v>587.20000000000005</v>
      </c>
      <c r="D1687">
        <v>1.1588181074817195E-4</v>
      </c>
    </row>
    <row r="1688" spans="3:4" x14ac:dyDescent="0.25">
      <c r="C1688">
        <v>587.4</v>
      </c>
      <c r="D1688">
        <v>1.1327388969852796E-4</v>
      </c>
    </row>
    <row r="1689" spans="3:4" x14ac:dyDescent="0.25">
      <c r="C1689">
        <v>587.6</v>
      </c>
      <c r="D1689">
        <v>1.1152183950907073E-4</v>
      </c>
    </row>
    <row r="1690" spans="3:4" x14ac:dyDescent="0.25">
      <c r="C1690">
        <v>587.79999999999995</v>
      </c>
      <c r="D1690">
        <v>1.1066674155391708E-4</v>
      </c>
    </row>
    <row r="1691" spans="3:4" x14ac:dyDescent="0.25">
      <c r="C1691">
        <v>588</v>
      </c>
      <c r="D1691">
        <v>1.1075574784099688E-4</v>
      </c>
    </row>
    <row r="1692" spans="3:4" x14ac:dyDescent="0.25">
      <c r="C1692">
        <v>588.20000000000005</v>
      </c>
      <c r="D1692">
        <v>1.118424086312224E-4</v>
      </c>
    </row>
    <row r="1693" spans="3:4" x14ac:dyDescent="0.25">
      <c r="C1693">
        <v>588.4</v>
      </c>
      <c r="D1693">
        <v>1.1398698859804002E-4</v>
      </c>
    </row>
    <row r="1694" spans="3:4" x14ac:dyDescent="0.25">
      <c r="C1694">
        <v>588.6</v>
      </c>
      <c r="D1694">
        <v>1.1725676658765336E-4</v>
      </c>
    </row>
    <row r="1695" spans="3:4" x14ac:dyDescent="0.25">
      <c r="C1695">
        <v>588.79999999999995</v>
      </c>
      <c r="D1695">
        <v>1.2172631349970906E-4</v>
      </c>
    </row>
    <row r="1696" spans="3:4" x14ac:dyDescent="0.25">
      <c r="C1696">
        <v>589</v>
      </c>
      <c r="D1696">
        <v>1.2747774227665502E-4</v>
      </c>
    </row>
    <row r="1697" spans="3:4" x14ac:dyDescent="0.25">
      <c r="C1697">
        <v>589.20000000000005</v>
      </c>
      <c r="D1697">
        <v>1.3460092347790942E-4</v>
      </c>
    </row>
    <row r="1698" spans="3:4" x14ac:dyDescent="0.25">
      <c r="C1698">
        <v>589.4</v>
      </c>
      <c r="D1698">
        <v>1.4319365943425184E-4</v>
      </c>
    </row>
    <row r="1699" spans="3:4" x14ac:dyDescent="0.25">
      <c r="C1699">
        <v>589.6</v>
      </c>
      <c r="D1699">
        <v>1.5336180954159215E-4</v>
      </c>
    </row>
    <row r="1700" spans="3:4" x14ac:dyDescent="0.25">
      <c r="C1700">
        <v>589.79999999999995</v>
      </c>
      <c r="D1700">
        <v>1.6521935887466737E-4</v>
      </c>
    </row>
    <row r="1701" spans="3:4" x14ac:dyDescent="0.25">
      <c r="C1701">
        <v>590</v>
      </c>
      <c r="D1701">
        <v>1.7888842199561007E-4</v>
      </c>
    </row>
    <row r="1702" spans="3:4" x14ac:dyDescent="0.25">
      <c r="C1702">
        <v>590.20000000000005</v>
      </c>
      <c r="D1702">
        <v>1.9449917361392315E-4</v>
      </c>
    </row>
    <row r="1703" spans="3:4" x14ac:dyDescent="0.25">
      <c r="C1703">
        <v>590.4</v>
      </c>
      <c r="D1703">
        <v>2.1218969763892224E-4</v>
      </c>
    </row>
    <row r="1704" spans="3:4" x14ac:dyDescent="0.25">
      <c r="C1704">
        <v>590.6</v>
      </c>
      <c r="D1704">
        <v>2.321057461688048E-4</v>
      </c>
    </row>
    <row r="1705" spans="3:4" x14ac:dyDescent="0.25">
      <c r="C1705">
        <v>590.79999999999995</v>
      </c>
      <c r="D1705">
        <v>2.5440040009592943E-4</v>
      </c>
    </row>
    <row r="1706" spans="3:4" x14ac:dyDescent="0.25">
      <c r="C1706">
        <v>591</v>
      </c>
      <c r="D1706">
        <v>2.7923362329167743E-4</v>
      </c>
    </row>
    <row r="1707" spans="3:4" x14ac:dyDescent="0.25">
      <c r="C1707">
        <v>591.20000000000005</v>
      </c>
      <c r="D1707">
        <v>3.0677170277782813E-4</v>
      </c>
    </row>
    <row r="1708" spans="3:4" x14ac:dyDescent="0.25">
      <c r="C1708">
        <v>591.4</v>
      </c>
      <c r="D1708">
        <v>3.371865679073274E-4</v>
      </c>
    </row>
    <row r="1709" spans="3:4" x14ac:dyDescent="0.25">
      <c r="C1709">
        <v>591.6</v>
      </c>
      <c r="D1709">
        <v>3.7065498237590241E-4</v>
      </c>
    </row>
    <row r="1710" spans="3:4" x14ac:dyDescent="0.25">
      <c r="C1710">
        <v>591.79999999999995</v>
      </c>
      <c r="D1710">
        <v>4.0735760387247764E-4</v>
      </c>
    </row>
    <row r="1711" spans="3:4" x14ac:dyDescent="0.25">
      <c r="C1711">
        <v>592</v>
      </c>
      <c r="D1711">
        <v>4.4747790735844348E-4</v>
      </c>
    </row>
    <row r="1712" spans="3:4" x14ac:dyDescent="0.25">
      <c r="C1712">
        <v>592.20000000000005</v>
      </c>
      <c r="D1712">
        <v>4.9120096934181375E-4</v>
      </c>
    </row>
    <row r="1713" spans="3:4" x14ac:dyDescent="0.25">
      <c r="C1713">
        <v>592.4</v>
      </c>
      <c r="D1713">
        <v>5.3871211208166762E-4</v>
      </c>
    </row>
    <row r="1714" spans="3:4" x14ac:dyDescent="0.25">
      <c r="C1714">
        <v>592.6</v>
      </c>
      <c r="D1714">
        <v>5.9019540841548596E-4</v>
      </c>
    </row>
    <row r="1715" spans="3:4" x14ac:dyDescent="0.25">
      <c r="C1715">
        <v>592.79999999999995</v>
      </c>
      <c r="D1715">
        <v>6.4583204983337001E-4</v>
      </c>
    </row>
    <row r="1716" spans="3:4" x14ac:dyDescent="0.25">
      <c r="C1716">
        <v>593</v>
      </c>
      <c r="D1716">
        <v>7.057985825186518E-4</v>
      </c>
    </row>
    <row r="1717" spans="3:4" x14ac:dyDescent="0.25">
      <c r="C1717">
        <v>593.20000000000005</v>
      </c>
      <c r="D1717">
        <v>7.7026501830960742E-4</v>
      </c>
    </row>
    <row r="1718" spans="3:4" x14ac:dyDescent="0.25">
      <c r="C1718">
        <v>593.4</v>
      </c>
      <c r="D1718">
        <v>8.3939282989043144E-4</v>
      </c>
    </row>
    <row r="1719" spans="3:4" x14ac:dyDescent="0.25">
      <c r="C1719">
        <v>593.6</v>
      </c>
      <c r="D1719">
        <v>9.1333284196321333E-4</v>
      </c>
    </row>
    <row r="1720" spans="3:4" x14ac:dyDescent="0.25">
      <c r="C1720">
        <v>593.79999999999995</v>
      </c>
      <c r="D1720">
        <v>9.9222303264821896E-4</v>
      </c>
    </row>
    <row r="1721" spans="3:4" x14ac:dyDescent="0.25">
      <c r="C1721">
        <v>594</v>
      </c>
      <c r="D1721">
        <v>1.0761862618768156E-3</v>
      </c>
    </row>
    <row r="1722" spans="3:4" x14ac:dyDescent="0.25">
      <c r="C1722">
        <v>594.20000000000005</v>
      </c>
      <c r="D1722">
        <v>1.1653279460311229E-3</v>
      </c>
    </row>
    <row r="1723" spans="3:4" x14ac:dyDescent="0.25">
      <c r="C1723">
        <v>594.4</v>
      </c>
      <c r="D1723">
        <v>1.2597337005062835E-3</v>
      </c>
    </row>
    <row r="1724" spans="3:4" x14ac:dyDescent="0.25">
      <c r="C1724">
        <v>594.6</v>
      </c>
      <c r="D1724">
        <v>1.3594669741784575E-3</v>
      </c>
    </row>
    <row r="1725" spans="3:4" x14ac:dyDescent="0.25">
      <c r="C1725">
        <v>594.79999999999995</v>
      </c>
      <c r="D1725">
        <v>1.4645667018981618E-3</v>
      </c>
    </row>
    <row r="1726" spans="3:4" x14ac:dyDescent="0.25">
      <c r="C1726">
        <v>595</v>
      </c>
      <c r="D1726">
        <v>1.5750450030538451E-3</v>
      </c>
    </row>
    <row r="1727" spans="3:4" x14ac:dyDescent="0.25">
      <c r="C1727">
        <v>595.20000000000005</v>
      </c>
      <c r="D1727">
        <v>1.6908849559036014E-3</v>
      </c>
    </row>
    <row r="1728" spans="3:4" x14ac:dyDescent="0.25">
      <c r="C1728">
        <v>595.4</v>
      </c>
      <c r="D1728">
        <v>1.8120384787100252E-3</v>
      </c>
    </row>
    <row r="1729" spans="3:4" x14ac:dyDescent="0.25">
      <c r="C1729">
        <v>595.6</v>
      </c>
      <c r="D1729">
        <v>1.9384243496874658E-3</v>
      </c>
    </row>
    <row r="1730" spans="3:4" x14ac:dyDescent="0.25">
      <c r="C1730">
        <v>595.79999999999995</v>
      </c>
      <c r="D1730">
        <v>2.0699263983293028E-3</v>
      </c>
    </row>
    <row r="1731" spans="3:4" x14ac:dyDescent="0.25">
      <c r="C1731">
        <v>596</v>
      </c>
      <c r="D1731">
        <v>2.2064730118125579E-3</v>
      </c>
    </row>
    <row r="1732" spans="3:4" x14ac:dyDescent="0.25">
      <c r="C1732">
        <v>596.20000000000005</v>
      </c>
      <c r="D1732">
        <v>2.347732056016297E-3</v>
      </c>
    </row>
    <row r="1733" spans="3:4" x14ac:dyDescent="0.25">
      <c r="C1733">
        <v>596.4</v>
      </c>
      <c r="D1733">
        <v>2.4935392481461711E-3</v>
      </c>
    </row>
    <row r="1734" spans="3:4" x14ac:dyDescent="0.25">
      <c r="C1734">
        <v>596.6</v>
      </c>
      <c r="D1734">
        <v>2.6436262287705659E-3</v>
      </c>
    </row>
    <row r="1735" spans="3:4" x14ac:dyDescent="0.25">
      <c r="C1735">
        <v>596.79999999999995</v>
      </c>
      <c r="D1735">
        <v>2.7976845741539262E-3</v>
      </c>
    </row>
    <row r="1736" spans="3:4" x14ac:dyDescent="0.25">
      <c r="C1736">
        <v>597</v>
      </c>
      <c r="D1736">
        <v>2.955365715954505E-3</v>
      </c>
    </row>
    <row r="1737" spans="3:4" x14ac:dyDescent="0.25">
      <c r="C1737">
        <v>597.20000000000005</v>
      </c>
      <c r="D1737">
        <v>3.1162812423403065E-3</v>
      </c>
    </row>
    <row r="1738" spans="3:4" x14ac:dyDescent="0.25">
      <c r="C1738">
        <v>597.4</v>
      </c>
      <c r="D1738">
        <v>3.2800036004831854E-3</v>
      </c>
    </row>
    <row r="1739" spans="3:4" x14ac:dyDescent="0.25">
      <c r="C1739">
        <v>597.6</v>
      </c>
      <c r="D1739">
        <v>3.4460672164349933E-3</v>
      </c>
    </row>
    <row r="1740" spans="3:4" x14ac:dyDescent="0.25">
      <c r="C1740">
        <v>597.79999999999995</v>
      </c>
      <c r="D1740">
        <v>3.6139700439757126E-3</v>
      </c>
    </row>
    <row r="1741" spans="3:4" x14ac:dyDescent="0.25">
      <c r="C1741">
        <v>598</v>
      </c>
      <c r="D1741">
        <v>3.7831755492193238E-3</v>
      </c>
    </row>
    <row r="1742" spans="3:4" x14ac:dyDescent="0.25">
      <c r="C1742">
        <v>598.20000000000005</v>
      </c>
      <c r="D1742">
        <v>3.9531151326090523E-3</v>
      </c>
    </row>
    <row r="1743" spans="3:4" x14ac:dyDescent="0.25">
      <c r="C1743">
        <v>598.4</v>
      </c>
      <c r="D1743">
        <v>4.1231909845089142E-3</v>
      </c>
    </row>
    <row r="1744" spans="3:4" x14ac:dyDescent="0.25">
      <c r="C1744">
        <v>598.6</v>
      </c>
      <c r="D1744">
        <v>4.2927793649794217E-3</v>
      </c>
    </row>
    <row r="1745" spans="3:4" x14ac:dyDescent="0.25">
      <c r="C1745">
        <v>598.79999999999995</v>
      </c>
      <c r="D1745">
        <v>4.4612342925823287E-3</v>
      </c>
    </row>
    <row r="1746" spans="3:4" x14ac:dyDescent="0.25">
      <c r="C1746">
        <v>599</v>
      </c>
      <c r="D1746">
        <v>4.6278916212997324E-3</v>
      </c>
    </row>
    <row r="1747" spans="3:4" x14ac:dyDescent="0.25">
      <c r="C1747">
        <v>599.20000000000005</v>
      </c>
      <c r="D1747">
        <v>4.7920734789492327E-3</v>
      </c>
    </row>
    <row r="1748" spans="3:4" x14ac:dyDescent="0.25">
      <c r="C1748">
        <v>599.4</v>
      </c>
      <c r="D1748">
        <v>4.953093034934678E-3</v>
      </c>
    </row>
    <row r="1749" spans="3:4" x14ac:dyDescent="0.25">
      <c r="C1749">
        <v>599.6</v>
      </c>
      <c r="D1749">
        <v>5.1102595598850609E-3</v>
      </c>
    </row>
    <row r="1750" spans="3:4" x14ac:dyDescent="0.25">
      <c r="C1750">
        <v>599.79999999999995</v>
      </c>
      <c r="D1750">
        <v>5.262883734782133E-3</v>
      </c>
    </row>
    <row r="1751" spans="3:4" x14ac:dyDescent="0.25">
      <c r="C1751">
        <v>600</v>
      </c>
      <c r="D1751">
        <v>5.4102831626668939E-3</v>
      </c>
    </row>
    <row r="1752" spans="3:4" x14ac:dyDescent="0.25">
      <c r="C1752">
        <v>600.20000000000005</v>
      </c>
      <c r="D1752">
        <v>5.5517880320092574E-3</v>
      </c>
    </row>
    <row r="1753" spans="3:4" x14ac:dyDescent="0.25">
      <c r="C1753">
        <v>600.4</v>
      </c>
      <c r="D1753">
        <v>5.6867468774102021E-3</v>
      </c>
    </row>
    <row r="1754" spans="3:4" x14ac:dyDescent="0.25">
      <c r="C1754">
        <v>600.6</v>
      </c>
      <c r="D1754">
        <v>5.8145323805448091E-3</v>
      </c>
    </row>
    <row r="1755" spans="3:4" x14ac:dyDescent="0.25">
      <c r="C1755">
        <v>600.79999999999995</v>
      </c>
      <c r="D1755">
        <v>5.9345471521918955E-3</v>
      </c>
    </row>
    <row r="1756" spans="3:4" x14ac:dyDescent="0.25">
      <c r="C1756">
        <v>601</v>
      </c>
      <c r="D1756">
        <v>6.0462294348883772E-3</v>
      </c>
    </row>
    <row r="1757" spans="3:4" x14ac:dyDescent="0.25">
      <c r="C1757">
        <v>601.20000000000005</v>
      </c>
      <c r="D1757">
        <v>6.1490586652059214E-3</v>
      </c>
    </row>
    <row r="1758" spans="3:4" x14ac:dyDescent="0.25">
      <c r="C1758">
        <v>601.4</v>
      </c>
      <c r="D1758">
        <v>6.2425608348979167E-3</v>
      </c>
    </row>
    <row r="1759" spans="3:4" x14ac:dyDescent="0.25">
      <c r="C1759">
        <v>601.6</v>
      </c>
      <c r="D1759">
        <v>6.3263135912040329E-3</v>
      </c>
    </row>
    <row r="1760" spans="3:4" x14ac:dyDescent="0.25">
      <c r="C1760">
        <v>601.79999999999995</v>
      </c>
      <c r="D1760">
        <v>6.3999510184054257E-3</v>
      </c>
    </row>
    <row r="1761" spans="3:4" x14ac:dyDescent="0.25">
      <c r="C1761">
        <v>602</v>
      </c>
      <c r="D1761">
        <v>6.463168045278282E-3</v>
      </c>
    </row>
    <row r="1762" spans="3:4" x14ac:dyDescent="0.25">
      <c r="C1762">
        <v>602.20000000000005</v>
      </c>
      <c r="D1762">
        <v>6.5157244263424523E-3</v>
      </c>
    </row>
    <row r="1763" spans="3:4" x14ac:dyDescent="0.25">
      <c r="C1763">
        <v>602.4</v>
      </c>
      <c r="D1763">
        <v>6.5574482486982465E-3</v>
      </c>
    </row>
    <row r="1764" spans="3:4" x14ac:dyDescent="0.25">
      <c r="C1764">
        <v>602.6</v>
      </c>
      <c r="D1764">
        <v>6.58816984163657E-3</v>
      </c>
    </row>
    <row r="1765" spans="3:4" x14ac:dyDescent="0.25">
      <c r="C1765">
        <v>602.79999999999995</v>
      </c>
      <c r="D1765">
        <v>6.6080082347199356E-3</v>
      </c>
    </row>
    <row r="1766" spans="3:4" x14ac:dyDescent="0.25">
      <c r="C1766">
        <v>603</v>
      </c>
      <c r="D1766">
        <v>6.6169345691804706E-3</v>
      </c>
    </row>
    <row r="1767" spans="3:4" x14ac:dyDescent="0.25">
      <c r="C1767">
        <v>603.20000000000005</v>
      </c>
      <c r="D1767">
        <v>6.6150745037272772E-3</v>
      </c>
    </row>
    <row r="1768" spans="3:4" x14ac:dyDescent="0.25">
      <c r="C1768">
        <v>603.4</v>
      </c>
      <c r="D1768">
        <v>6.6026310913753503E-3</v>
      </c>
    </row>
    <row r="1769" spans="3:4" x14ac:dyDescent="0.25">
      <c r="C1769">
        <v>603.6</v>
      </c>
      <c r="D1769">
        <v>6.5798847093307281E-3</v>
      </c>
    </row>
    <row r="1770" spans="3:4" x14ac:dyDescent="0.25">
      <c r="C1770">
        <v>603.79999999999995</v>
      </c>
      <c r="D1770">
        <v>6.5471923244925425E-3</v>
      </c>
    </row>
    <row r="1771" spans="3:4" x14ac:dyDescent="0.25">
      <c r="C1771">
        <v>604</v>
      </c>
      <c r="D1771">
        <v>6.5049860914526509E-3</v>
      </c>
    </row>
    <row r="1772" spans="3:4" x14ac:dyDescent="0.25">
      <c r="C1772">
        <v>604.20000000000005</v>
      </c>
      <c r="D1772">
        <v>6.4537712859608996E-3</v>
      </c>
    </row>
    <row r="1773" spans="3:4" x14ac:dyDescent="0.25">
      <c r="C1773">
        <v>604.4</v>
      </c>
      <c r="D1773">
        <v>6.3941235827475688E-3</v>
      </c>
    </row>
    <row r="1774" spans="3:4" x14ac:dyDescent="0.25">
      <c r="C1774">
        <v>604.6</v>
      </c>
      <c r="D1774">
        <v>6.3266856922930669E-3</v>
      </c>
    </row>
    <row r="1775" spans="3:4" x14ac:dyDescent="0.25">
      <c r="C1775">
        <v>604.79999999999995</v>
      </c>
      <c r="D1775">
        <v>6.2521633765638181E-3</v>
      </c>
    </row>
    <row r="1776" spans="3:4" x14ac:dyDescent="0.25">
      <c r="C1776">
        <v>605</v>
      </c>
      <c r="D1776">
        <v>6.1713208688503711E-3</v>
      </c>
    </row>
    <row r="1777" spans="3:4" x14ac:dyDescent="0.25">
      <c r="C1777">
        <v>605.20000000000005</v>
      </c>
      <c r="D1777">
        <v>6.0849757276298386E-3</v>
      </c>
    </row>
    <row r="1778" spans="3:4" x14ac:dyDescent="0.25">
      <c r="C1778">
        <v>605.4</v>
      </c>
      <c r="D1778">
        <v>5.9939931588141411E-3</v>
      </c>
    </row>
    <row r="1779" spans="3:4" x14ac:dyDescent="0.25">
      <c r="C1779">
        <v>605.6</v>
      </c>
      <c r="D1779">
        <v>5.8992798448351024E-3</v>
      </c>
    </row>
    <row r="1780" spans="3:4" x14ac:dyDescent="0.25">
      <c r="C1780">
        <v>605.79999999999995</v>
      </c>
      <c r="D1780">
        <v>5.8017773227726274E-3</v>
      </c>
    </row>
    <row r="1781" spans="3:4" x14ac:dyDescent="0.25">
      <c r="C1781">
        <v>606</v>
      </c>
      <c r="D1781">
        <v>5.7024549571606069E-3</v>
      </c>
    </row>
    <row r="1782" spans="3:4" x14ac:dyDescent="0.25">
      <c r="C1782">
        <v>606.20000000000005</v>
      </c>
      <c r="D1782">
        <v>5.6023025562408303E-3</v>
      </c>
    </row>
    <row r="1783" spans="3:4" x14ac:dyDescent="0.25">
      <c r="C1783">
        <v>606.4</v>
      </c>
      <c r="D1783">
        <v>5.5023226833008426E-3</v>
      </c>
    </row>
    <row r="1784" spans="3:4" x14ac:dyDescent="0.25">
      <c r="C1784">
        <v>606.6</v>
      </c>
      <c r="D1784">
        <v>5.4035227173575007E-3</v>
      </c>
    </row>
    <row r="1785" spans="3:4" x14ac:dyDescent="0.25">
      <c r="C1785">
        <v>606.79999999999995</v>
      </c>
      <c r="D1785">
        <v>5.3069067198715783E-3</v>
      </c>
    </row>
    <row r="1786" spans="3:4" x14ac:dyDescent="0.25">
      <c r="C1786">
        <v>607</v>
      </c>
      <c r="D1786">
        <v>5.2134671664155925E-3</v>
      </c>
    </row>
    <row r="1787" spans="3:4" x14ac:dyDescent="0.25">
      <c r="C1787">
        <v>607.20000000000005</v>
      </c>
      <c r="D1787">
        <v>5.124176604299608E-3</v>
      </c>
    </row>
    <row r="1788" spans="3:4" x14ac:dyDescent="0.25">
      <c r="C1788">
        <v>607.4</v>
      </c>
      <c r="D1788">
        <v>5.0399792990934288E-3</v>
      </c>
    </row>
    <row r="1789" spans="3:4" x14ac:dyDescent="0.25">
      <c r="C1789">
        <v>607.6</v>
      </c>
      <c r="D1789">
        <v>4.9617829347709669E-3</v>
      </c>
    </row>
    <row r="1790" spans="3:4" x14ac:dyDescent="0.25">
      <c r="C1790">
        <v>607.79999999999995</v>
      </c>
      <c r="D1790">
        <v>4.890450433839821E-3</v>
      </c>
    </row>
    <row r="1791" spans="3:4" x14ac:dyDescent="0.25">
      <c r="C1791">
        <v>608</v>
      </c>
      <c r="D1791">
        <v>4.826791965272228E-3</v>
      </c>
    </row>
    <row r="1792" spans="3:4" x14ac:dyDescent="0.25">
      <c r="C1792">
        <v>608.20000000000005</v>
      </c>
      <c r="D1792">
        <v>4.7715572092947509E-3</v>
      </c>
    </row>
    <row r="1793" spans="3:4" x14ac:dyDescent="0.25">
      <c r="C1793">
        <v>608.4</v>
      </c>
      <c r="D1793">
        <v>4.7254279490642464E-3</v>
      </c>
    </row>
    <row r="1794" spans="3:4" x14ac:dyDescent="0.25">
      <c r="C1794">
        <v>608.6</v>
      </c>
      <c r="D1794">
        <v>4.6890110598919775E-3</v>
      </c>
    </row>
    <row r="1795" spans="3:4" x14ac:dyDescent="0.25">
      <c r="C1795">
        <v>608.79999999999995</v>
      </c>
      <c r="D1795">
        <v>4.662831966901441E-3</v>
      </c>
    </row>
    <row r="1796" spans="3:4" x14ac:dyDescent="0.25">
      <c r="C1796">
        <v>609</v>
      </c>
      <c r="D1796">
        <v>4.6473286417235511E-3</v>
      </c>
    </row>
    <row r="1797" spans="3:4" x14ac:dyDescent="0.25">
      <c r="C1797">
        <v>609.20000000000005</v>
      </c>
      <c r="D1797">
        <v>4.6428462079550949E-3</v>
      </c>
    </row>
    <row r="1798" spans="3:4" x14ac:dyDescent="0.25">
      <c r="C1798">
        <v>609.4</v>
      </c>
      <c r="D1798">
        <v>4.6496322235282548E-3</v>
      </c>
    </row>
    <row r="1799" spans="3:4" x14ac:dyDescent="0.25">
      <c r="C1799">
        <v>609.6</v>
      </c>
      <c r="D1799">
        <v>4.6678327057615293E-3</v>
      </c>
    </row>
    <row r="1800" spans="3:4" x14ac:dyDescent="0.25">
      <c r="C1800">
        <v>609.79999999999995</v>
      </c>
      <c r="D1800">
        <v>4.6974889615891352E-3</v>
      </c>
    </row>
    <row r="1801" spans="3:4" x14ac:dyDescent="0.25">
      <c r="C1801">
        <v>610</v>
      </c>
      <c r="D1801">
        <v>4.7385352812084952E-3</v>
      </c>
    </row>
    <row r="1802" spans="3:4" x14ac:dyDescent="0.25">
      <c r="C1802">
        <v>610.20000000000005</v>
      </c>
      <c r="D1802">
        <v>4.7907975480699317E-3</v>
      </c>
    </row>
    <row r="1803" spans="3:4" x14ac:dyDescent="0.25">
      <c r="C1803">
        <v>610.4</v>
      </c>
      <c r="D1803">
        <v>4.8539928117022815E-3</v>
      </c>
    </row>
    <row r="1804" spans="3:4" x14ac:dyDescent="0.25">
      <c r="C1804">
        <v>610.6</v>
      </c>
      <c r="D1804">
        <v>4.9277298622916682E-3</v>
      </c>
    </row>
    <row r="1805" spans="3:4" x14ac:dyDescent="0.25">
      <c r="C1805">
        <v>610.79999999999995</v>
      </c>
      <c r="D1805">
        <v>5.0115108371972927E-3</v>
      </c>
    </row>
    <row r="1806" spans="3:4" x14ac:dyDescent="0.25">
      <c r="C1806">
        <v>611</v>
      </c>
      <c r="D1806">
        <v>5.1047338797273528E-3</v>
      </c>
    </row>
    <row r="1807" spans="3:4" x14ac:dyDescent="0.25">
      <c r="C1807">
        <v>611.20000000000005</v>
      </c>
      <c r="D1807">
        <v>5.2066968595609131E-3</v>
      </c>
    </row>
    <row r="1808" spans="3:4" x14ac:dyDescent="0.25">
      <c r="C1808">
        <v>611.4</v>
      </c>
      <c r="D1808">
        <v>5.3166021522822052E-3</v>
      </c>
    </row>
    <row r="1809" spans="3:4" x14ac:dyDescent="0.25">
      <c r="C1809">
        <v>611.6</v>
      </c>
      <c r="D1809">
        <v>5.4335624627216443E-3</v>
      </c>
    </row>
    <row r="1810" spans="3:4" x14ac:dyDescent="0.25">
      <c r="C1810">
        <v>611.79999999999995</v>
      </c>
      <c r="D1810">
        <v>5.556607663326954E-3</v>
      </c>
    </row>
    <row r="1811" spans="3:4" x14ac:dyDescent="0.25">
      <c r="C1811">
        <v>612</v>
      </c>
      <c r="D1811">
        <v>5.6846926048257475E-3</v>
      </c>
    </row>
    <row r="1812" spans="3:4" x14ac:dyDescent="0.25">
      <c r="C1812">
        <v>612.20000000000005</v>
      </c>
      <c r="D1812">
        <v>5.8167058422024399E-3</v>
      </c>
    </row>
    <row r="1813" spans="3:4" x14ac:dyDescent="0.25">
      <c r="C1813">
        <v>612.4</v>
      </c>
      <c r="D1813">
        <v>5.9514792047579224E-3</v>
      </c>
    </row>
    <row r="1814" spans="3:4" x14ac:dyDescent="0.25">
      <c r="C1814">
        <v>612.6</v>
      </c>
      <c r="D1814">
        <v>6.0877981250259568E-3</v>
      </c>
    </row>
    <row r="1815" spans="3:4" x14ac:dyDescent="0.25">
      <c r="C1815">
        <v>612.79999999999995</v>
      </c>
      <c r="D1815">
        <v>6.2244126278666089E-3</v>
      </c>
    </row>
    <row r="1816" spans="3:4" x14ac:dyDescent="0.25">
      <c r="C1816">
        <v>613</v>
      </c>
      <c r="D1816">
        <v>6.3600488684578101E-3</v>
      </c>
    </row>
    <row r="1817" spans="3:4" x14ac:dyDescent="0.25">
      <c r="C1817">
        <v>613.20000000000005</v>
      </c>
      <c r="D1817">
        <v>6.4934210964459902E-3</v>
      </c>
    </row>
    <row r="1818" spans="3:4" x14ac:dyDescent="0.25">
      <c r="C1818">
        <v>613.4</v>
      </c>
      <c r="D1818">
        <v>6.623243913496871E-3</v>
      </c>
    </row>
    <row r="1819" spans="3:4" x14ac:dyDescent="0.25">
      <c r="C1819">
        <v>613.6</v>
      </c>
      <c r="D1819">
        <v>6.7482446831841417E-3</v>
      </c>
    </row>
    <row r="1820" spans="3:4" x14ac:dyDescent="0.25">
      <c r="C1820">
        <v>613.79999999999995</v>
      </c>
      <c r="D1820">
        <v>6.8671759458089985E-3</v>
      </c>
    </row>
    <row r="1821" spans="3:4" x14ac:dyDescent="0.25">
      <c r="C1821">
        <v>614</v>
      </c>
      <c r="D1821">
        <v>6.9788276865919863E-3</v>
      </c>
    </row>
    <row r="1822" spans="3:4" x14ac:dyDescent="0.25">
      <c r="C1822">
        <v>614.20000000000005</v>
      </c>
      <c r="D1822">
        <v>7.082039303884664E-3</v>
      </c>
    </row>
    <row r="1823" spans="3:4" x14ac:dyDescent="0.25">
      <c r="C1823">
        <v>614.4</v>
      </c>
      <c r="D1823">
        <v>7.175711124755459E-3</v>
      </c>
    </row>
    <row r="1824" spans="3:4" x14ac:dyDescent="0.25">
      <c r="C1824">
        <v>614.6</v>
      </c>
      <c r="D1824">
        <v>7.2588153185917208E-3</v>
      </c>
    </row>
    <row r="1825" spans="3:4" x14ac:dyDescent="0.25">
      <c r="C1825">
        <v>614.79999999999995</v>
      </c>
      <c r="D1825">
        <v>7.3304060652467223E-3</v>
      </c>
    </row>
    <row r="1826" spans="3:4" x14ac:dyDescent="0.25">
      <c r="C1826">
        <v>615</v>
      </c>
      <c r="D1826">
        <v>7.389628842724566E-3</v>
      </c>
    </row>
    <row r="1827" spans="3:4" x14ac:dyDescent="0.25">
      <c r="C1827">
        <v>615.20000000000005</v>
      </c>
      <c r="D1827">
        <v>7.4357287103324352E-3</v>
      </c>
    </row>
    <row r="1828" spans="3:4" x14ac:dyDescent="0.25">
      <c r="C1828">
        <v>615.4</v>
      </c>
      <c r="D1828">
        <v>7.4680574764940779E-3</v>
      </c>
    </row>
    <row r="1829" spans="3:4" x14ac:dyDescent="0.25">
      <c r="C1829">
        <v>615.6</v>
      </c>
      <c r="D1829">
        <v>7.4860796557988845E-3</v>
      </c>
    </row>
    <row r="1830" spans="3:4" x14ac:dyDescent="0.25">
      <c r="C1830">
        <v>615.79999999999995</v>
      </c>
      <c r="D1830">
        <v>7.489377137092571E-3</v>
      </c>
    </row>
    <row r="1831" spans="3:4" x14ac:dyDescent="0.25">
      <c r="C1831">
        <v>616</v>
      </c>
      <c r="D1831">
        <v>7.4776525031936877E-3</v>
      </c>
    </row>
    <row r="1832" spans="3:4" x14ac:dyDescent="0.25">
      <c r="C1832">
        <v>616.20000000000005</v>
      </c>
      <c r="D1832">
        <v>7.4507309627897637E-3</v>
      </c>
    </row>
    <row r="1833" spans="3:4" x14ac:dyDescent="0.25">
      <c r="C1833">
        <v>616.4</v>
      </c>
      <c r="D1833">
        <v>7.4085608758498352E-3</v>
      </c>
    </row>
    <row r="1834" spans="3:4" x14ac:dyDescent="0.25">
      <c r="C1834">
        <v>616.6</v>
      </c>
      <c r="D1834">
        <v>7.3512128750784804E-3</v>
      </c>
    </row>
    <row r="1835" spans="3:4" x14ac:dyDescent="0.25">
      <c r="C1835">
        <v>616.79999999999995</v>
      </c>
      <c r="D1835">
        <v>7.2788776071152379E-3</v>
      </c>
    </row>
    <row r="1836" spans="3:4" x14ac:dyDescent="0.25">
      <c r="C1836">
        <v>617</v>
      </c>
      <c r="D1836">
        <v>7.1918621379293566E-3</v>
      </c>
    </row>
    <row r="1837" spans="3:4" x14ac:dyDescent="0.25">
      <c r="C1837">
        <v>617.20000000000005</v>
      </c>
      <c r="D1837">
        <v>7.0905850867642208E-3</v>
      </c>
    </row>
    <row r="1838" spans="3:4" x14ac:dyDescent="0.25">
      <c r="C1838">
        <v>617.4</v>
      </c>
      <c r="D1838">
        <v>6.9755705716542061E-3</v>
      </c>
    </row>
    <row r="1839" spans="3:4" x14ac:dyDescent="0.25">
      <c r="C1839">
        <v>617.6</v>
      </c>
      <c r="D1839">
        <v>6.8474410666008768E-3</v>
      </c>
    </row>
    <row r="1840" spans="3:4" x14ac:dyDescent="0.25">
      <c r="C1840">
        <v>617.79999999999995</v>
      </c>
      <c r="D1840">
        <v>6.7069092856361758E-3</v>
      </c>
    </row>
    <row r="1841" spans="3:4" x14ac:dyDescent="0.25">
      <c r="C1841">
        <v>618</v>
      </c>
      <c r="D1841">
        <v>6.5547692219235145E-3</v>
      </c>
    </row>
    <row r="1842" spans="3:4" x14ac:dyDescent="0.25">
      <c r="C1842">
        <v>618.20000000000005</v>
      </c>
      <c r="D1842">
        <v>6.3918864805351848E-3</v>
      </c>
    </row>
    <row r="1843" spans="3:4" x14ac:dyDescent="0.25">
      <c r="C1843">
        <v>618.4</v>
      </c>
      <c r="D1843">
        <v>6.2191880514167854E-3</v>
      </c>
    </row>
    <row r="1844" spans="3:4" x14ac:dyDescent="0.25">
      <c r="C1844">
        <v>618.6</v>
      </c>
      <c r="D1844">
        <v>6.0376516741918133E-3</v>
      </c>
    </row>
    <row r="1845" spans="3:4" x14ac:dyDescent="0.25">
      <c r="C1845">
        <v>618.79999999999995</v>
      </c>
      <c r="D1845">
        <v>5.8482949488351844E-3</v>
      </c>
    </row>
    <row r="1846" spans="3:4" x14ac:dyDescent="0.25">
      <c r="C1846">
        <v>619</v>
      </c>
      <c r="D1846">
        <v>5.6521643458479435E-3</v>
      </c>
    </row>
    <row r="1847" spans="3:4" x14ac:dyDescent="0.25">
      <c r="C1847">
        <v>619.20000000000005</v>
      </c>
      <c r="D1847">
        <v>5.4503242664898895E-3</v>
      </c>
    </row>
    <row r="1848" spans="3:4" x14ac:dyDescent="0.25">
      <c r="C1848">
        <v>619.4</v>
      </c>
      <c r="D1848">
        <v>5.2438462979934103E-3</v>
      </c>
    </row>
    <row r="1849" spans="3:4" x14ac:dyDescent="0.25">
      <c r="C1849">
        <v>619.6</v>
      </c>
      <c r="D1849">
        <v>5.0337988006745413E-3</v>
      </c>
    </row>
    <row r="1850" spans="3:4" x14ac:dyDescent="0.25">
      <c r="C1850">
        <v>619.79999999999995</v>
      </c>
      <c r="D1850">
        <v>4.8212369537237714E-3</v>
      </c>
    </row>
    <row r="1851" spans="3:4" x14ac:dyDescent="0.25">
      <c r="C1851">
        <v>620</v>
      </c>
      <c r="D1851">
        <v>4.6071933744490715E-3</v>
      </c>
    </row>
    <row r="1852" spans="3:4" x14ac:dyDescent="0.25">
      <c r="C1852">
        <v>620.20000000000005</v>
      </c>
      <c r="D1852">
        <v>4.3926694121851758E-3</v>
      </c>
    </row>
    <row r="1853" spans="3:4" x14ac:dyDescent="0.25">
      <c r="C1853">
        <v>620.4</v>
      </c>
      <c r="D1853">
        <v>4.178627203290073E-3</v>
      </c>
    </row>
    <row r="1854" spans="3:4" x14ac:dyDescent="0.25">
      <c r="C1854">
        <v>620.6</v>
      </c>
      <c r="D1854">
        <v>3.9659825579646526E-3</v>
      </c>
    </row>
    <row r="1855" spans="3:4" x14ac:dyDescent="0.25">
      <c r="C1855">
        <v>620.79999999999995</v>
      </c>
      <c r="D1855">
        <v>3.75559873341839E-3</v>
      </c>
    </row>
    <row r="1856" spans="3:4" x14ac:dyDescent="0.25">
      <c r="C1856">
        <v>621</v>
      </c>
      <c r="D1856">
        <v>3.5482811314839022E-3</v>
      </c>
    </row>
    <row r="1857" spans="3:4" x14ac:dyDescent="0.25">
      <c r="C1857">
        <v>621.20000000000005</v>
      </c>
      <c r="D1857">
        <v>3.3447729425146624E-3</v>
      </c>
    </row>
    <row r="1858" spans="3:4" x14ac:dyDescent="0.25">
      <c r="C1858">
        <v>621.4</v>
      </c>
      <c r="D1858">
        <v>3.1457517415827284E-3</v>
      </c>
    </row>
    <row r="1859" spans="3:4" x14ac:dyDescent="0.25">
      <c r="C1859">
        <v>621.6</v>
      </c>
      <c r="D1859">
        <v>2.9518270279168023E-3</v>
      </c>
    </row>
    <row r="1860" spans="3:4" x14ac:dyDescent="0.25">
      <c r="C1860">
        <v>621.79999999999995</v>
      </c>
      <c r="D1860">
        <v>2.7635386844573474E-3</v>
      </c>
    </row>
    <row r="1861" spans="3:4" x14ac:dyDescent="0.25">
      <c r="C1861">
        <v>622</v>
      </c>
      <c r="D1861">
        <v>2.5813563215536031E-3</v>
      </c>
    </row>
    <row r="1862" spans="3:4" x14ac:dyDescent="0.25">
      <c r="C1862">
        <v>622.20000000000005</v>
      </c>
      <c r="D1862">
        <v>2.4056794573923341E-3</v>
      </c>
    </row>
    <row r="1863" spans="3:4" x14ac:dyDescent="0.25">
      <c r="C1863">
        <v>622.4</v>
      </c>
      <c r="D1863">
        <v>2.2368384778559914E-3</v>
      </c>
    </row>
    <row r="1864" spans="3:4" x14ac:dyDescent="0.25">
      <c r="C1864">
        <v>622.6</v>
      </c>
      <c r="D1864">
        <v>2.0750963102578448E-3</v>
      </c>
    </row>
    <row r="1865" spans="3:4" x14ac:dyDescent="0.25">
      <c r="C1865">
        <v>622.79999999999995</v>
      </c>
      <c r="D1865">
        <v>1.9206507388614751E-3</v>
      </c>
    </row>
    <row r="1866" spans="3:4" x14ac:dyDescent="0.25">
      <c r="C1866">
        <v>623</v>
      </c>
      <c r="D1866">
        <v>1.773637285256798E-3</v>
      </c>
    </row>
    <row r="1867" spans="3:4" x14ac:dyDescent="0.25">
      <c r="C1867">
        <v>623.20000000000005</v>
      </c>
      <c r="D1867">
        <v>1.6341325735306754E-3</v>
      </c>
    </row>
    <row r="1868" spans="3:4" x14ac:dyDescent="0.25">
      <c r="C1868">
        <v>623.4</v>
      </c>
      <c r="D1868">
        <v>1.5021580986652391E-3</v>
      </c>
    </row>
    <row r="1869" spans="3:4" x14ac:dyDescent="0.25">
      <c r="C1869">
        <v>623.6</v>
      </c>
      <c r="D1869">
        <v>1.3776843166322739E-3</v>
      </c>
    </row>
    <row r="1870" spans="3:4" x14ac:dyDescent="0.25">
      <c r="C1870">
        <v>623.79999999999995</v>
      </c>
      <c r="D1870">
        <v>1.2606349761193235E-3</v>
      </c>
    </row>
    <row r="1871" spans="3:4" x14ac:dyDescent="0.25">
      <c r="C1871">
        <v>624</v>
      </c>
      <c r="D1871">
        <v>1.1508916145671886E-3</v>
      </c>
    </row>
    <row r="1872" spans="3:4" x14ac:dyDescent="0.25">
      <c r="C1872">
        <v>624.20000000000005</v>
      </c>
      <c r="D1872">
        <v>1.0482981450781971E-3</v>
      </c>
    </row>
    <row r="1873" spans="3:4" x14ac:dyDescent="0.25">
      <c r="C1873">
        <v>624.4</v>
      </c>
      <c r="D1873">
        <v>9.5266546559120242E-4</v>
      </c>
    </row>
    <row r="1874" spans="3:4" x14ac:dyDescent="0.25">
      <c r="C1874">
        <v>624.6</v>
      </c>
      <c r="D1874">
        <v>8.6377602733844891E-4</v>
      </c>
    </row>
    <row r="1875" spans="3:4" x14ac:dyDescent="0.25">
      <c r="C1875">
        <v>624.79999999999995</v>
      </c>
      <c r="D1875">
        <v>7.8138830583038439E-4</v>
      </c>
    </row>
    <row r="1876" spans="3:4" x14ac:dyDescent="0.25">
      <c r="C1876">
        <v>625</v>
      </c>
      <c r="D1876">
        <v>7.052411242700734E-4</v>
      </c>
    </row>
    <row r="1877" spans="3:4" x14ac:dyDescent="0.25">
      <c r="C1877">
        <v>625.20000000000005</v>
      </c>
      <c r="D1877">
        <v>6.3505778622139632E-4</v>
      </c>
    </row>
    <row r="1878" spans="3:4" x14ac:dyDescent="0.25">
      <c r="C1878">
        <v>625.4</v>
      </c>
      <c r="D1878">
        <v>5.7048680346238846E-4</v>
      </c>
    </row>
    <row r="1879" spans="3:4" x14ac:dyDescent="0.25">
      <c r="C1879">
        <v>625.6</v>
      </c>
      <c r="D1879">
        <v>5.1137003674952121E-4</v>
      </c>
    </row>
    <row r="1880" spans="3:4" x14ac:dyDescent="0.25">
      <c r="C1880">
        <v>625.79999999999995</v>
      </c>
      <c r="D1880">
        <v>4.5732954141111486E-4</v>
      </c>
    </row>
    <row r="1881" spans="3:4" x14ac:dyDescent="0.25">
      <c r="C1881">
        <v>626</v>
      </c>
      <c r="D1881">
        <v>4.0806330048257211E-4</v>
      </c>
    </row>
    <row r="1882" spans="3:4" x14ac:dyDescent="0.25">
      <c r="C1882">
        <v>626.20000000000005</v>
      </c>
      <c r="D1882">
        <v>3.6327049342322888E-4</v>
      </c>
    </row>
    <row r="1883" spans="3:4" x14ac:dyDescent="0.25">
      <c r="C1883">
        <v>626.4</v>
      </c>
      <c r="D1883">
        <v>3.2265397027765607E-4</v>
      </c>
    </row>
    <row r="1884" spans="3:4" x14ac:dyDescent="0.25">
      <c r="C1884">
        <v>626.6</v>
      </c>
      <c r="D1884">
        <v>2.8592241735419393E-4</v>
      </c>
    </row>
    <row r="1885" spans="3:4" x14ac:dyDescent="0.25">
      <c r="C1885">
        <v>626.79999999999995</v>
      </c>
      <c r="D1885">
        <v>2.5279222019024175E-4</v>
      </c>
    </row>
    <row r="1886" spans="3:4" x14ac:dyDescent="0.25">
      <c r="C1886">
        <v>627</v>
      </c>
      <c r="D1886">
        <v>2.2298903350514678E-4</v>
      </c>
    </row>
    <row r="1887" spans="3:4" x14ac:dyDescent="0.25">
      <c r="C1887">
        <v>627.20000000000005</v>
      </c>
      <c r="D1887">
        <v>1.9624907116882456E-4</v>
      </c>
    </row>
    <row r="1888" spans="3:4" x14ac:dyDescent="0.25">
      <c r="C1888">
        <v>627.4</v>
      </c>
      <c r="D1888">
        <v>1.7232013193795649E-4</v>
      </c>
    </row>
    <row r="1889" spans="3:4" x14ac:dyDescent="0.25">
      <c r="C1889">
        <v>627.6</v>
      </c>
      <c r="D1889">
        <v>1.5096237884883865E-4</v>
      </c>
    </row>
    <row r="1890" spans="3:4" x14ac:dyDescent="0.25">
      <c r="C1890">
        <v>627.79999999999995</v>
      </c>
      <c r="D1890">
        <v>1.319488917354777E-4</v>
      </c>
    </row>
    <row r="1891" spans="3:4" x14ac:dyDescent="0.25">
      <c r="C1891">
        <v>628</v>
      </c>
      <c r="D1891">
        <v>1.1506601339617813E-4</v>
      </c>
    </row>
    <row r="1892" spans="3:4" x14ac:dyDescent="0.25">
      <c r="C1892">
        <v>628.20000000000005</v>
      </c>
      <c r="D1892">
        <v>1.0011351050749623E-4</v>
      </c>
    </row>
    <row r="1893" spans="3:4" x14ac:dyDescent="0.25">
      <c r="C1893">
        <v>628.4</v>
      </c>
      <c r="D1893">
        <v>8.6904570526909021E-5</v>
      </c>
    </row>
    <row r="1894" spans="3:4" x14ac:dyDescent="0.25">
      <c r="C1894">
        <v>628.6</v>
      </c>
      <c r="D1894">
        <v>7.5265655586550248E-5</v>
      </c>
    </row>
    <row r="1895" spans="3:4" x14ac:dyDescent="0.25">
      <c r="C1895">
        <v>628.79999999999995</v>
      </c>
      <c r="D1895">
        <v>6.5036233813742353E-5</v>
      </c>
    </row>
    <row r="1896" spans="3:4" x14ac:dyDescent="0.25">
      <c r="C1896">
        <v>629</v>
      </c>
      <c r="D1896">
        <v>5.6068407671285373E-5</v>
      </c>
    </row>
    <row r="1897" spans="3:4" x14ac:dyDescent="0.25">
      <c r="C1897">
        <v>629.20000000000005</v>
      </c>
      <c r="D1897">
        <v>4.8226457845380026E-5</v>
      </c>
    </row>
    <row r="1898" spans="3:4" x14ac:dyDescent="0.25">
      <c r="C1898">
        <v>629.4</v>
      </c>
      <c r="D1898">
        <v>4.1386319970563134E-5</v>
      </c>
    </row>
    <row r="1899" spans="3:4" x14ac:dyDescent="0.25">
      <c r="C1899">
        <v>629.6</v>
      </c>
      <c r="D1899">
        <v>3.5435010116417593E-5</v>
      </c>
    </row>
    <row r="1900" spans="3:4" x14ac:dyDescent="0.25">
      <c r="C1900">
        <v>629.79999999999995</v>
      </c>
      <c r="D1900">
        <v>3.0270013513878208E-5</v>
      </c>
    </row>
    <row r="1901" spans="3:4" x14ac:dyDescent="0.25">
      <c r="C1901">
        <v>630</v>
      </c>
      <c r="D1901">
        <v>2.5798649507913191E-5</v>
      </c>
    </row>
    <row r="1902" spans="3:4" x14ac:dyDescent="0.25">
      <c r="C1902">
        <v>630.20000000000005</v>
      </c>
      <c r="D1902">
        <v>2.1937424223679799E-5</v>
      </c>
    </row>
    <row r="1903" spans="3:4" x14ac:dyDescent="0.25">
      <c r="C1903">
        <v>630.4</v>
      </c>
      <c r="D1903">
        <v>1.8611380954209183E-5</v>
      </c>
    </row>
    <row r="1904" spans="3:4" x14ac:dyDescent="0.25">
      <c r="C1904">
        <v>630.6</v>
      </c>
      <c r="D1904">
        <v>1.5753456844571345E-5</v>
      </c>
    </row>
    <row r="1905" spans="3:4" x14ac:dyDescent="0.25">
      <c r="C1905">
        <v>630.79999999999995</v>
      </c>
      <c r="D1905">
        <v>1.3303853081046482E-5</v>
      </c>
    </row>
    <row r="1906" spans="3:4" x14ac:dyDescent="0.25">
      <c r="C1906">
        <v>631</v>
      </c>
      <c r="D1906">
        <v>1.1209424509730989E-5</v>
      </c>
    </row>
    <row r="1907" spans="3:4" x14ac:dyDescent="0.25">
      <c r="C1907">
        <v>631.20000000000005</v>
      </c>
      <c r="D1907">
        <v>9.4230934196137935E-6</v>
      </c>
    </row>
    <row r="1908" spans="3:4" x14ac:dyDescent="0.25">
      <c r="C1908">
        <v>631.4</v>
      </c>
      <c r="D1908">
        <v>7.9032911383225841E-6</v>
      </c>
    </row>
    <row r="1909" spans="3:4" x14ac:dyDescent="0.25">
      <c r="C1909">
        <v>631.6</v>
      </c>
      <c r="D1909">
        <v>6.6134301092749849E-6</v>
      </c>
    </row>
    <row r="1910" spans="3:4" x14ac:dyDescent="0.25">
      <c r="C1910">
        <v>631.79999999999995</v>
      </c>
      <c r="D1910">
        <v>5.5214082487264354E-6</v>
      </c>
    </row>
    <row r="1911" spans="3:4" x14ac:dyDescent="0.25">
      <c r="C1911">
        <v>632</v>
      </c>
      <c r="D1911">
        <v>4.5991466191601226E-6</v>
      </c>
    </row>
    <row r="1912" spans="3:4" x14ac:dyDescent="0.25">
      <c r="C1912">
        <v>632.20000000000005</v>
      </c>
      <c r="D1912">
        <v>3.8221607988561562E-6</v>
      </c>
    </row>
    <row r="1913" spans="3:4" x14ac:dyDescent="0.25">
      <c r="C1913">
        <v>632.4</v>
      </c>
      <c r="D1913">
        <v>3.1691657714817277E-6</v>
      </c>
    </row>
    <row r="1914" spans="3:4" x14ac:dyDescent="0.25">
      <c r="C1914">
        <v>632.6</v>
      </c>
      <c r="D1914">
        <v>2.6217136981678897E-6</v>
      </c>
    </row>
    <row r="1915" spans="3:4" x14ac:dyDescent="0.25">
      <c r="C1915">
        <v>632.79999999999995</v>
      </c>
      <c r="D1915">
        <v>2.1638635608112925E-6</v>
      </c>
    </row>
    <row r="1916" spans="3:4" x14ac:dyDescent="0.25">
      <c r="C1916">
        <v>633</v>
      </c>
      <c r="D1916">
        <v>1.7818813714977135E-6</v>
      </c>
    </row>
    <row r="1917" spans="3:4" x14ac:dyDescent="0.25">
      <c r="C1917">
        <v>633.20000000000005</v>
      </c>
      <c r="D1917">
        <v>1.4639694210308761E-6</v>
      </c>
    </row>
    <row r="1918" spans="3:4" x14ac:dyDescent="0.25">
      <c r="C1918">
        <v>633.4</v>
      </c>
      <c r="D1918">
        <v>1.2000228813336751E-6</v>
      </c>
    </row>
    <row r="1919" spans="3:4" x14ac:dyDescent="0.25">
      <c r="C1919">
        <v>633.6</v>
      </c>
      <c r="D1919">
        <v>9.8141197389966838E-7</v>
      </c>
    </row>
    <row r="1920" spans="3:4" x14ac:dyDescent="0.25">
      <c r="C1920">
        <v>633.79999999999995</v>
      </c>
      <c r="D1920">
        <v>8.0078786169440495E-7</v>
      </c>
    </row>
    <row r="1921" spans="3:4" x14ac:dyDescent="0.25">
      <c r="C1921">
        <v>634</v>
      </c>
      <c r="D1921">
        <v>6.5191040745656559E-7</v>
      </c>
    </row>
    <row r="1922" spans="3:4" x14ac:dyDescent="0.25">
      <c r="C1922">
        <v>634.20000000000005</v>
      </c>
      <c r="D1922">
        <v>5.2949596030864476E-7</v>
      </c>
    </row>
    <row r="1923" spans="3:4" x14ac:dyDescent="0.25">
      <c r="C1923">
        <v>634.4</v>
      </c>
      <c r="D1923">
        <v>4.2908337853567136E-7</v>
      </c>
    </row>
    <row r="1924" spans="3:4" x14ac:dyDescent="0.25">
      <c r="C1924">
        <v>634.6</v>
      </c>
      <c r="D1924">
        <v>3.4691656354468185E-7</v>
      </c>
    </row>
    <row r="1925" spans="3:4" x14ac:dyDescent="0.25">
      <c r="C1925">
        <v>634.79999999999995</v>
      </c>
      <c r="D1925">
        <v>2.7984186321853845E-7</v>
      </c>
    </row>
    <row r="1926" spans="3:4" x14ac:dyDescent="0.25">
      <c r="C1926">
        <v>635</v>
      </c>
      <c r="D1926">
        <v>2.2521879757338429E-7</v>
      </c>
    </row>
    <row r="1927" spans="3:4" x14ac:dyDescent="0.25">
      <c r="C1927">
        <v>635.20000000000005</v>
      </c>
      <c r="D1927">
        <v>1.8084266190898514E-7</v>
      </c>
    </row>
    <row r="1928" spans="3:4" x14ac:dyDescent="0.25">
      <c r="C1928">
        <v>635.4</v>
      </c>
      <c r="D1928">
        <v>1.4487766915864032E-7</v>
      </c>
    </row>
    <row r="1929" spans="3:4" x14ac:dyDescent="0.25">
      <c r="C1929">
        <v>635.6</v>
      </c>
      <c r="D1929">
        <v>1.1579940111632325E-7</v>
      </c>
    </row>
    <row r="1930" spans="3:4" x14ac:dyDescent="0.25">
      <c r="C1930">
        <v>635.79999999999995</v>
      </c>
      <c r="D1930">
        <v>9.2345445366849239E-8</v>
      </c>
    </row>
    <row r="1931" spans="3:4" x14ac:dyDescent="0.25">
      <c r="C1931">
        <v>636</v>
      </c>
      <c r="D1931">
        <v>0</v>
      </c>
    </row>
    <row r="1932" spans="3:4" x14ac:dyDescent="0.25">
      <c r="C1932">
        <v>636.20000000000005</v>
      </c>
      <c r="D1932">
        <v>0</v>
      </c>
    </row>
    <row r="1933" spans="3:4" x14ac:dyDescent="0.25">
      <c r="C1933">
        <v>636.4</v>
      </c>
      <c r="D1933">
        <v>0</v>
      </c>
    </row>
    <row r="1934" spans="3:4" x14ac:dyDescent="0.25">
      <c r="C1934">
        <v>636.6</v>
      </c>
      <c r="D1934">
        <v>0</v>
      </c>
    </row>
    <row r="1935" spans="3:4" x14ac:dyDescent="0.25">
      <c r="C1935">
        <v>636.79999999999995</v>
      </c>
      <c r="D1935">
        <v>0</v>
      </c>
    </row>
    <row r="1936" spans="3:4" x14ac:dyDescent="0.25">
      <c r="C1936">
        <v>637</v>
      </c>
      <c r="D1936">
        <v>0</v>
      </c>
    </row>
    <row r="1937" spans="3:4" x14ac:dyDescent="0.25">
      <c r="C1937">
        <v>637.20000000000005</v>
      </c>
      <c r="D1937">
        <v>0</v>
      </c>
    </row>
    <row r="1938" spans="3:4" x14ac:dyDescent="0.25">
      <c r="C1938">
        <v>637.4</v>
      </c>
      <c r="D1938">
        <v>0</v>
      </c>
    </row>
    <row r="1939" spans="3:4" x14ac:dyDescent="0.25">
      <c r="C1939">
        <v>637.6</v>
      </c>
      <c r="D1939">
        <v>0</v>
      </c>
    </row>
    <row r="1940" spans="3:4" x14ac:dyDescent="0.25">
      <c r="C1940">
        <v>637.79999999999995</v>
      </c>
      <c r="D1940">
        <v>0</v>
      </c>
    </row>
    <row r="1941" spans="3:4" x14ac:dyDescent="0.25">
      <c r="C1941">
        <v>638</v>
      </c>
      <c r="D1941">
        <v>0</v>
      </c>
    </row>
    <row r="1942" spans="3:4" x14ac:dyDescent="0.25">
      <c r="C1942">
        <v>638.20000000000005</v>
      </c>
      <c r="D1942">
        <v>0</v>
      </c>
    </row>
    <row r="1943" spans="3:4" x14ac:dyDescent="0.25">
      <c r="C1943">
        <v>638.4</v>
      </c>
      <c r="D1943">
        <v>0</v>
      </c>
    </row>
    <row r="1944" spans="3:4" x14ac:dyDescent="0.25">
      <c r="C1944">
        <v>638.6</v>
      </c>
      <c r="D1944">
        <v>0</v>
      </c>
    </row>
    <row r="1945" spans="3:4" x14ac:dyDescent="0.25">
      <c r="C1945">
        <v>638.79999999999995</v>
      </c>
      <c r="D1945">
        <v>0</v>
      </c>
    </row>
    <row r="1946" spans="3:4" x14ac:dyDescent="0.25">
      <c r="C1946">
        <v>639</v>
      </c>
      <c r="D1946">
        <v>0</v>
      </c>
    </row>
    <row r="1947" spans="3:4" x14ac:dyDescent="0.25">
      <c r="C1947">
        <v>639.20000000000005</v>
      </c>
      <c r="D1947">
        <v>0</v>
      </c>
    </row>
    <row r="1948" spans="3:4" x14ac:dyDescent="0.25">
      <c r="C1948">
        <v>639.4</v>
      </c>
      <c r="D1948">
        <v>0</v>
      </c>
    </row>
    <row r="1949" spans="3:4" x14ac:dyDescent="0.25">
      <c r="C1949">
        <v>639.6</v>
      </c>
      <c r="D1949">
        <v>0</v>
      </c>
    </row>
    <row r="1950" spans="3:4" x14ac:dyDescent="0.25">
      <c r="C1950">
        <v>639.79999999999995</v>
      </c>
      <c r="D1950">
        <v>0</v>
      </c>
    </row>
    <row r="1951" spans="3:4" x14ac:dyDescent="0.25">
      <c r="C1951">
        <v>640</v>
      </c>
      <c r="D1951">
        <v>0</v>
      </c>
    </row>
    <row r="1952" spans="3:4" x14ac:dyDescent="0.25">
      <c r="C1952">
        <v>640.20000000000005</v>
      </c>
      <c r="D1952">
        <v>0</v>
      </c>
    </row>
    <row r="1953" spans="3:4" x14ac:dyDescent="0.25">
      <c r="C1953">
        <v>640.4</v>
      </c>
      <c r="D1953">
        <v>0</v>
      </c>
    </row>
    <row r="1954" spans="3:4" x14ac:dyDescent="0.25">
      <c r="C1954">
        <v>640.6</v>
      </c>
      <c r="D1954">
        <v>0</v>
      </c>
    </row>
    <row r="1955" spans="3:4" x14ac:dyDescent="0.25">
      <c r="C1955">
        <v>640.79999999999995</v>
      </c>
      <c r="D1955">
        <v>0</v>
      </c>
    </row>
    <row r="1956" spans="3:4" x14ac:dyDescent="0.25">
      <c r="C1956">
        <v>641</v>
      </c>
      <c r="D1956">
        <v>0</v>
      </c>
    </row>
    <row r="1957" spans="3:4" x14ac:dyDescent="0.25">
      <c r="C1957">
        <v>641.20000000000005</v>
      </c>
      <c r="D1957">
        <v>0</v>
      </c>
    </row>
    <row r="1958" spans="3:4" x14ac:dyDescent="0.25">
      <c r="C1958">
        <v>641.4</v>
      </c>
      <c r="D1958">
        <v>0</v>
      </c>
    </row>
    <row r="1959" spans="3:4" x14ac:dyDescent="0.25">
      <c r="C1959">
        <v>641.6</v>
      </c>
      <c r="D1959">
        <v>0</v>
      </c>
    </row>
    <row r="1960" spans="3:4" x14ac:dyDescent="0.25">
      <c r="C1960">
        <v>641.79999999999995</v>
      </c>
      <c r="D1960">
        <v>0</v>
      </c>
    </row>
    <row r="1961" spans="3:4" x14ac:dyDescent="0.25">
      <c r="C1961">
        <v>642</v>
      </c>
      <c r="D1961">
        <v>0</v>
      </c>
    </row>
    <row r="1962" spans="3:4" x14ac:dyDescent="0.25">
      <c r="C1962">
        <v>642.20000000000005</v>
      </c>
      <c r="D1962">
        <v>0</v>
      </c>
    </row>
    <row r="1963" spans="3:4" x14ac:dyDescent="0.25">
      <c r="C1963">
        <v>642.4</v>
      </c>
      <c r="D1963">
        <v>0</v>
      </c>
    </row>
    <row r="1964" spans="3:4" x14ac:dyDescent="0.25">
      <c r="C1964">
        <v>642.6</v>
      </c>
      <c r="D1964">
        <v>0</v>
      </c>
    </row>
    <row r="1965" spans="3:4" x14ac:dyDescent="0.25">
      <c r="C1965">
        <v>642.79999999999995</v>
      </c>
      <c r="D1965">
        <v>0</v>
      </c>
    </row>
    <row r="1966" spans="3:4" x14ac:dyDescent="0.25">
      <c r="C1966">
        <v>643</v>
      </c>
      <c r="D1966">
        <v>0</v>
      </c>
    </row>
    <row r="1967" spans="3:4" x14ac:dyDescent="0.25">
      <c r="C1967">
        <v>643.20000000000005</v>
      </c>
      <c r="D1967">
        <v>0</v>
      </c>
    </row>
    <row r="1968" spans="3:4" x14ac:dyDescent="0.25">
      <c r="C1968">
        <v>643.4</v>
      </c>
      <c r="D1968">
        <v>0</v>
      </c>
    </row>
    <row r="1969" spans="3:4" x14ac:dyDescent="0.25">
      <c r="C1969">
        <v>643.6</v>
      </c>
      <c r="D1969">
        <v>0</v>
      </c>
    </row>
    <row r="1970" spans="3:4" x14ac:dyDescent="0.25">
      <c r="C1970">
        <v>643.79999999999995</v>
      </c>
      <c r="D1970">
        <v>0</v>
      </c>
    </row>
    <row r="1971" spans="3:4" x14ac:dyDescent="0.25">
      <c r="C1971">
        <v>644</v>
      </c>
      <c r="D1971">
        <v>0</v>
      </c>
    </row>
    <row r="1972" spans="3:4" x14ac:dyDescent="0.25">
      <c r="C1972">
        <v>644.20000000000005</v>
      </c>
      <c r="D1972">
        <v>0</v>
      </c>
    </row>
    <row r="1973" spans="3:4" x14ac:dyDescent="0.25">
      <c r="C1973">
        <v>644.4</v>
      </c>
      <c r="D1973">
        <v>0</v>
      </c>
    </row>
    <row r="1974" spans="3:4" x14ac:dyDescent="0.25">
      <c r="C1974">
        <v>644.6</v>
      </c>
      <c r="D1974">
        <v>0</v>
      </c>
    </row>
    <row r="1975" spans="3:4" x14ac:dyDescent="0.25">
      <c r="C1975">
        <v>644.79999999999995</v>
      </c>
      <c r="D1975">
        <v>0</v>
      </c>
    </row>
    <row r="1976" spans="3:4" x14ac:dyDescent="0.25">
      <c r="C1976">
        <v>645</v>
      </c>
      <c r="D1976">
        <v>0</v>
      </c>
    </row>
    <row r="1977" spans="3:4" x14ac:dyDescent="0.25">
      <c r="C1977">
        <v>645.20000000000005</v>
      </c>
      <c r="D1977">
        <v>0</v>
      </c>
    </row>
    <row r="1978" spans="3:4" x14ac:dyDescent="0.25">
      <c r="C1978">
        <v>645.4</v>
      </c>
      <c r="D1978">
        <v>0</v>
      </c>
    </row>
    <row r="1979" spans="3:4" x14ac:dyDescent="0.25">
      <c r="C1979">
        <v>645.6</v>
      </c>
      <c r="D1979">
        <v>0</v>
      </c>
    </row>
    <row r="1980" spans="3:4" x14ac:dyDescent="0.25">
      <c r="C1980">
        <v>645.79999999999995</v>
      </c>
      <c r="D1980">
        <v>0</v>
      </c>
    </row>
    <row r="1981" spans="3:4" x14ac:dyDescent="0.25">
      <c r="C1981">
        <v>646</v>
      </c>
      <c r="D1981">
        <v>0</v>
      </c>
    </row>
    <row r="1982" spans="3:4" x14ac:dyDescent="0.25">
      <c r="C1982">
        <v>646.20000000000005</v>
      </c>
      <c r="D1982">
        <v>0</v>
      </c>
    </row>
    <row r="1983" spans="3:4" x14ac:dyDescent="0.25">
      <c r="C1983">
        <v>646.4</v>
      </c>
      <c r="D1983">
        <v>0</v>
      </c>
    </row>
    <row r="1984" spans="3:4" x14ac:dyDescent="0.25">
      <c r="C1984">
        <v>646.6</v>
      </c>
      <c r="D1984">
        <v>0</v>
      </c>
    </row>
    <row r="1985" spans="3:4" x14ac:dyDescent="0.25">
      <c r="C1985">
        <v>646.79999999999995</v>
      </c>
      <c r="D1985">
        <v>0</v>
      </c>
    </row>
    <row r="1986" spans="3:4" x14ac:dyDescent="0.25">
      <c r="C1986">
        <v>647</v>
      </c>
      <c r="D1986">
        <v>0</v>
      </c>
    </row>
    <row r="1987" spans="3:4" x14ac:dyDescent="0.25">
      <c r="C1987">
        <v>647.20000000000005</v>
      </c>
      <c r="D1987">
        <v>0</v>
      </c>
    </row>
    <row r="1988" spans="3:4" x14ac:dyDescent="0.25">
      <c r="C1988">
        <v>647.4</v>
      </c>
      <c r="D1988">
        <v>0</v>
      </c>
    </row>
    <row r="1989" spans="3:4" x14ac:dyDescent="0.25">
      <c r="C1989">
        <v>647.6</v>
      </c>
      <c r="D1989">
        <v>0</v>
      </c>
    </row>
    <row r="1990" spans="3:4" x14ac:dyDescent="0.25">
      <c r="C1990">
        <v>647.79999999999995</v>
      </c>
      <c r="D1990">
        <v>0</v>
      </c>
    </row>
    <row r="1991" spans="3:4" x14ac:dyDescent="0.25">
      <c r="C1991">
        <v>648</v>
      </c>
      <c r="D1991">
        <v>0</v>
      </c>
    </row>
    <row r="1992" spans="3:4" x14ac:dyDescent="0.25">
      <c r="C1992">
        <v>648.20000000000005</v>
      </c>
      <c r="D1992">
        <v>0</v>
      </c>
    </row>
    <row r="1993" spans="3:4" x14ac:dyDescent="0.25">
      <c r="C1993">
        <v>648.4</v>
      </c>
      <c r="D1993">
        <v>0</v>
      </c>
    </row>
    <row r="1994" spans="3:4" x14ac:dyDescent="0.25">
      <c r="C1994">
        <v>648.6</v>
      </c>
      <c r="D1994">
        <v>0</v>
      </c>
    </row>
    <row r="1995" spans="3:4" x14ac:dyDescent="0.25">
      <c r="C1995">
        <v>648.79999999999995</v>
      </c>
      <c r="D1995">
        <v>0</v>
      </c>
    </row>
    <row r="1996" spans="3:4" x14ac:dyDescent="0.25">
      <c r="C1996">
        <v>649</v>
      </c>
      <c r="D1996">
        <v>0</v>
      </c>
    </row>
    <row r="1997" spans="3:4" x14ac:dyDescent="0.25">
      <c r="C1997">
        <v>649.20000000000005</v>
      </c>
      <c r="D1997">
        <v>0</v>
      </c>
    </row>
    <row r="1998" spans="3:4" x14ac:dyDescent="0.25">
      <c r="C1998">
        <v>649.4</v>
      </c>
      <c r="D1998">
        <v>0</v>
      </c>
    </row>
    <row r="1999" spans="3:4" x14ac:dyDescent="0.25">
      <c r="C1999">
        <v>649.6</v>
      </c>
      <c r="D1999">
        <v>0</v>
      </c>
    </row>
    <row r="2000" spans="3:4" x14ac:dyDescent="0.25">
      <c r="C2000">
        <v>649.79999999999995</v>
      </c>
      <c r="D2000">
        <v>0</v>
      </c>
    </row>
    <row r="2001" spans="3:4" x14ac:dyDescent="0.25">
      <c r="C2001" t="s">
        <v>26</v>
      </c>
      <c r="D2001" t="s">
        <v>26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33"/>
  <sheetViews>
    <sheetView workbookViewId="0"/>
  </sheetViews>
  <sheetFormatPr defaultRowHeight="13.2" x14ac:dyDescent="0.25"/>
  <cols>
    <col min="1" max="1" width="14" style="1" bestFit="1" customWidth="1"/>
    <col min="2" max="2" width="10.33203125" style="2" bestFit="1" customWidth="1"/>
  </cols>
  <sheetData>
    <row r="1" spans="1:40" x14ac:dyDescent="0.25">
      <c r="A1" s="1" t="s">
        <v>28</v>
      </c>
      <c r="B1" s="2" t="s">
        <v>29</v>
      </c>
      <c r="C1">
        <v>22.640210695760508</v>
      </c>
      <c r="D1">
        <v>5.2042531662652318E-2</v>
      </c>
      <c r="E1">
        <v>1.6063539463297438</v>
      </c>
      <c r="F1">
        <v>0.24</v>
      </c>
      <c r="G1">
        <v>31.734656285747143</v>
      </c>
      <c r="H1">
        <v>5.0107868920832598E-2</v>
      </c>
      <c r="I1">
        <v>22.988437606876619</v>
      </c>
      <c r="J1">
        <v>5.2042531662652318E-2</v>
      </c>
      <c r="K1">
        <v>22.587514118800676</v>
      </c>
      <c r="L1">
        <v>5.0969172051266332E-2</v>
      </c>
      <c r="M1">
        <v>22.370576227894645</v>
      </c>
      <c r="N1">
        <v>5.107117021322579E-2</v>
      </c>
      <c r="O1">
        <v>22.272468725323957</v>
      </c>
      <c r="P1">
        <v>5.1983106423647556E-2</v>
      </c>
      <c r="Q1">
        <v>18.992813481658462</v>
      </c>
      <c r="R1">
        <v>5.3855545950198688E-2</v>
      </c>
      <c r="S1">
        <v>17.823686343130813</v>
      </c>
      <c r="T1">
        <v>5.1414782294880834E-2</v>
      </c>
      <c r="U1">
        <v>13.974253709319767</v>
      </c>
      <c r="V1">
        <v>5.6770197848186509E-2</v>
      </c>
      <c r="W1">
        <v>12.834320475993172</v>
      </c>
      <c r="X1">
        <v>5.8213761406680574E-2</v>
      </c>
      <c r="Y1">
        <v>12.11330037354522</v>
      </c>
      <c r="Z1">
        <v>5.3175139882610273E-2</v>
      </c>
      <c r="AA1">
        <v>11.351422200280886</v>
      </c>
      <c r="AB1">
        <v>5.7651643975418457E-2</v>
      </c>
      <c r="AC1">
        <v>11.293173932260657</v>
      </c>
      <c r="AD1">
        <v>6.0483777492066203E-2</v>
      </c>
      <c r="AE1">
        <v>10.401976080869701</v>
      </c>
      <c r="AF1">
        <v>5.8543697560536484E-2</v>
      </c>
      <c r="AG1">
        <v>10.146548754644073</v>
      </c>
      <c r="AH1">
        <v>5.9617990739198053E-2</v>
      </c>
      <c r="AI1">
        <v>2.9988222988925579</v>
      </c>
      <c r="AJ1">
        <v>0.1238536422794875</v>
      </c>
      <c r="AK1">
        <v>3.1879799598278722</v>
      </c>
      <c r="AL1">
        <v>0.1529636066326257</v>
      </c>
      <c r="AM1">
        <v>2.0111020269040552</v>
      </c>
      <c r="AN1">
        <v>0.19495671595824943</v>
      </c>
    </row>
    <row r="2" spans="1:40" x14ac:dyDescent="0.25">
      <c r="A2" s="1" t="s">
        <v>30</v>
      </c>
      <c r="B2" s="2" t="s">
        <v>49</v>
      </c>
      <c r="C2">
        <v>22.263100989814998</v>
      </c>
      <c r="D2">
        <v>5.0969172051266332E-2</v>
      </c>
      <c r="E2">
        <v>1.6063539463297469</v>
      </c>
      <c r="F2">
        <v>0.23999999999999924</v>
      </c>
      <c r="G2">
        <v>15.62120595682914</v>
      </c>
      <c r="H2">
        <v>5.4700457553790764E-2</v>
      </c>
      <c r="I2">
        <v>22.974331970199898</v>
      </c>
      <c r="J2">
        <v>5.2656317977933201E-2</v>
      </c>
      <c r="K2">
        <v>22.57437310762505</v>
      </c>
      <c r="L2">
        <v>5.1744916091260244E-2</v>
      </c>
      <c r="M2">
        <v>22.353095814821689</v>
      </c>
      <c r="N2">
        <v>5.2239525798931472E-2</v>
      </c>
      <c r="O2">
        <v>22.258540857610328</v>
      </c>
      <c r="P2">
        <v>5.2666635929908182E-2</v>
      </c>
      <c r="Q2">
        <v>18.978648540445732</v>
      </c>
      <c r="R2">
        <v>5.5252826972283425E-2</v>
      </c>
      <c r="S2">
        <v>17.804412137076284</v>
      </c>
      <c r="T2">
        <v>5.398261713402213E-2</v>
      </c>
      <c r="U2">
        <v>13.96066834281423</v>
      </c>
      <c r="V2">
        <v>5.7911057711783342E-2</v>
      </c>
      <c r="W2">
        <v>12.822713408435277</v>
      </c>
      <c r="X2">
        <v>5.9409107850753103E-2</v>
      </c>
      <c r="Y2">
        <v>12.092918857102342</v>
      </c>
      <c r="Z2">
        <v>5.8113994322149427E-2</v>
      </c>
      <c r="AA2">
        <v>11.343742869703458</v>
      </c>
      <c r="AB2">
        <v>5.8505136827730946E-2</v>
      </c>
      <c r="AC2">
        <v>11.277353017738802</v>
      </c>
      <c r="AD2">
        <v>6.3402258554323049E-2</v>
      </c>
      <c r="AE2">
        <v>10.393755040576959</v>
      </c>
      <c r="AF2">
        <v>5.9491460892621424E-2</v>
      </c>
      <c r="AG2">
        <v>10.139517809023994</v>
      </c>
      <c r="AH2">
        <v>6.0527697319643012E-2</v>
      </c>
      <c r="AI2">
        <v>2.9968387636499574</v>
      </c>
      <c r="AJ2">
        <v>0.12441129293983567</v>
      </c>
      <c r="AK2">
        <v>3.1835558825005221</v>
      </c>
      <c r="AL2">
        <v>0.15512931555715689</v>
      </c>
      <c r="AM2">
        <v>2.0095822146571569</v>
      </c>
      <c r="AN2">
        <v>0.19600129635330252</v>
      </c>
    </row>
    <row r="3" spans="1:40" x14ac:dyDescent="0.25">
      <c r="A3" s="1" t="s">
        <v>32</v>
      </c>
      <c r="B3" s="3">
        <v>1</v>
      </c>
      <c r="C3">
        <v>21.939035958643675</v>
      </c>
      <c r="D3">
        <v>5.107117021322579E-2</v>
      </c>
      <c r="E3">
        <v>1.6733435469946845</v>
      </c>
      <c r="F3">
        <v>0.22547230823102871</v>
      </c>
      <c r="G3">
        <v>10.251778767215438</v>
      </c>
      <c r="H3">
        <v>5.9900991063863769E-2</v>
      </c>
      <c r="I3">
        <v>22.933157814963828</v>
      </c>
      <c r="J3">
        <v>5.32203789762778E-2</v>
      </c>
      <c r="K3">
        <v>22.536014680671016</v>
      </c>
      <c r="L3">
        <v>5.2457813962661297E-2</v>
      </c>
      <c r="M3">
        <v>22.302070734709972</v>
      </c>
      <c r="N3">
        <v>5.3313228163561488E-2</v>
      </c>
      <c r="O3">
        <v>22.217885607479385</v>
      </c>
      <c r="P3">
        <v>5.3294789940678072E-2</v>
      </c>
      <c r="Q3">
        <v>18.937301276102442</v>
      </c>
      <c r="R3">
        <v>5.6536908595909069E-2</v>
      </c>
      <c r="S3">
        <v>17.748151000459124</v>
      </c>
      <c r="T3">
        <v>5.634242139081079E-2</v>
      </c>
      <c r="U3">
        <v>13.921012848896613</v>
      </c>
      <c r="V3">
        <v>5.8959491894186422E-2</v>
      </c>
      <c r="W3">
        <v>12.788832541345243</v>
      </c>
      <c r="X3">
        <v>6.0507614434925909E-2</v>
      </c>
      <c r="Y3">
        <v>12.03342549702236</v>
      </c>
      <c r="Z3">
        <v>6.2652732147495449E-2</v>
      </c>
      <c r="AA3">
        <v>11.321327011663824</v>
      </c>
      <c r="AB3">
        <v>5.928948476506652E-2</v>
      </c>
      <c r="AC3">
        <v>11.231171990577195</v>
      </c>
      <c r="AD3">
        <v>6.6084301637791026E-2</v>
      </c>
      <c r="AE3">
        <v>10.369757939490841</v>
      </c>
      <c r="AF3">
        <v>6.0362442076106408E-2</v>
      </c>
      <c r="AG3">
        <v>10.118994577563255</v>
      </c>
      <c r="AH3">
        <v>6.1363704883173671E-2</v>
      </c>
      <c r="AI3">
        <v>2.9910488521509722</v>
      </c>
      <c r="AJ3">
        <v>0.12492376606015861</v>
      </c>
      <c r="AK3">
        <v>3.1706420629525334</v>
      </c>
      <c r="AL3">
        <v>0.15711957162458948</v>
      </c>
      <c r="AM3">
        <v>2.0051459040660342</v>
      </c>
      <c r="AN3">
        <v>0.19696125105710724</v>
      </c>
    </row>
    <row r="4" spans="1:40" x14ac:dyDescent="0.25">
      <c r="A4" s="1" t="s">
        <v>33</v>
      </c>
      <c r="B4" s="3">
        <v>41</v>
      </c>
      <c r="C4">
        <v>21.92863040993943</v>
      </c>
      <c r="D4">
        <v>5.1983106423647556E-2</v>
      </c>
      <c r="E4">
        <v>1.7449972092042818</v>
      </c>
      <c r="F4">
        <v>0.21193504108489561</v>
      </c>
      <c r="G4">
        <v>7.5683567407779329</v>
      </c>
      <c r="H4">
        <v>6.5799373305121631E-2</v>
      </c>
      <c r="I4">
        <v>22.868250826353503</v>
      </c>
      <c r="J4">
        <v>5.3689017790200154E-2</v>
      </c>
      <c r="K4">
        <v>22.475546409564046</v>
      </c>
      <c r="L4">
        <v>5.305011091969547E-2</v>
      </c>
      <c r="M4">
        <v>22.221634736092312</v>
      </c>
      <c r="N4">
        <v>5.4205292327087366E-2</v>
      </c>
      <c r="O4">
        <v>22.153796621510651</v>
      </c>
      <c r="P4">
        <v>5.3816679153780397E-2</v>
      </c>
      <c r="Q4">
        <v>18.87212139808404</v>
      </c>
      <c r="R4">
        <v>5.7603762164656923E-2</v>
      </c>
      <c r="S4">
        <v>17.65946087597019</v>
      </c>
      <c r="T4">
        <v>5.8303017622842325E-2</v>
      </c>
      <c r="U4">
        <v>13.858499879843816</v>
      </c>
      <c r="V4">
        <v>5.9830562493215618E-2</v>
      </c>
      <c r="W4">
        <v>12.735422701077432</v>
      </c>
      <c r="X4">
        <v>6.142028668881952E-2</v>
      </c>
      <c r="Y4">
        <v>11.939640091518323</v>
      </c>
      <c r="Z4">
        <v>6.6423651812951984E-2</v>
      </c>
      <c r="AA4">
        <v>11.285990625668109</v>
      </c>
      <c r="AB4">
        <v>5.9941144582239043E-2</v>
      </c>
      <c r="AC4">
        <v>11.158372162947328</v>
      </c>
      <c r="AD4">
        <v>6.8312623562571978E-2</v>
      </c>
      <c r="AE4">
        <v>10.331928880025089</v>
      </c>
      <c r="AF4">
        <v>6.1086079395430037E-2</v>
      </c>
      <c r="AG4">
        <v>10.086641730418448</v>
      </c>
      <c r="AH4">
        <v>6.20582850689212E-2</v>
      </c>
      <c r="AI4">
        <v>2.9819216285913215</v>
      </c>
      <c r="AJ4">
        <v>0.12534954411604274</v>
      </c>
      <c r="AK4">
        <v>3.1502847020422418</v>
      </c>
      <c r="AL4">
        <v>0.15877313612484867</v>
      </c>
      <c r="AM4">
        <v>1.9981524986310246</v>
      </c>
      <c r="AN4">
        <v>0.19775881024863176</v>
      </c>
    </row>
    <row r="5" spans="1:40" x14ac:dyDescent="0.25">
      <c r="A5" s="1" t="s">
        <v>34</v>
      </c>
      <c r="B5" s="3">
        <v>1</v>
      </c>
      <c r="C5">
        <v>18.643122515011719</v>
      </c>
      <c r="D5">
        <v>5.3855545950198688E-2</v>
      </c>
      <c r="E5">
        <v>1.8218100603779461</v>
      </c>
      <c r="F5">
        <v>0.19931746148618248</v>
      </c>
      <c r="G5">
        <v>5.959336083841503</v>
      </c>
      <c r="H5">
        <v>7.2499647426011726E-2</v>
      </c>
      <c r="I5">
        <v>22.784869382569415</v>
      </c>
      <c r="J5">
        <v>5.4024268090098623E-2</v>
      </c>
      <c r="K5">
        <v>22.397867074010566</v>
      </c>
      <c r="L5">
        <v>5.3473822585429487E-2</v>
      </c>
      <c r="M5">
        <v>22.118304265205406</v>
      </c>
      <c r="N5">
        <v>5.4843448556290079E-2</v>
      </c>
      <c r="O5">
        <v>22.07146600819544</v>
      </c>
      <c r="P5">
        <v>5.4190023208964259E-2</v>
      </c>
      <c r="Q5">
        <v>18.788389392467916</v>
      </c>
      <c r="R5">
        <v>5.8366957547209525E-2</v>
      </c>
      <c r="S5">
        <v>17.545526910035097</v>
      </c>
      <c r="T5">
        <v>5.9705569983512299E-2</v>
      </c>
      <c r="U5">
        <v>13.778193864629557</v>
      </c>
      <c r="V5">
        <v>6.0453700549393904E-2</v>
      </c>
      <c r="W5">
        <v>12.666810835249787</v>
      </c>
      <c r="X5">
        <v>6.2073185334294359E-2</v>
      </c>
      <c r="Y5">
        <v>11.819160576380883</v>
      </c>
      <c r="Z5">
        <v>6.9121255833746537E-2</v>
      </c>
      <c r="AA5">
        <v>11.24059645555611</v>
      </c>
      <c r="AB5">
        <v>6.0407322676431348E-2</v>
      </c>
      <c r="AC5">
        <v>11.064851343926525</v>
      </c>
      <c r="AD5">
        <v>6.9906698938660888E-2</v>
      </c>
      <c r="AE5">
        <v>10.283332547599539</v>
      </c>
      <c r="AF5">
        <v>6.1603748058617548E-2</v>
      </c>
      <c r="AG5">
        <v>10.045080302855451</v>
      </c>
      <c r="AH5">
        <v>6.2555167121063751E-2</v>
      </c>
      <c r="AI5">
        <v>2.9701965263421188</v>
      </c>
      <c r="AJ5">
        <v>0.12565413310159995</v>
      </c>
      <c r="AK5">
        <v>3.1241330320807119</v>
      </c>
      <c r="AL5">
        <v>0.15995604709625019</v>
      </c>
      <c r="AM5">
        <v>1.9891685624690896</v>
      </c>
      <c r="AN5">
        <v>0.19832936042544591</v>
      </c>
    </row>
    <row r="6" spans="1:40" x14ac:dyDescent="0.25">
      <c r="A6" s="1" t="s">
        <v>35</v>
      </c>
      <c r="B6" s="3" t="b">
        <v>0</v>
      </c>
      <c r="C6">
        <v>17.34786257193873</v>
      </c>
      <c r="D6">
        <v>5.1414782159065066E-2</v>
      </c>
      <c r="E6">
        <v>1.9043498576337763</v>
      </c>
      <c r="F6">
        <v>0.18755402811456626</v>
      </c>
      <c r="G6">
        <v>4.8875153668711739</v>
      </c>
      <c r="H6">
        <v>8.0122305494837023E-2</v>
      </c>
      <c r="I6">
        <v>22.689768552298403</v>
      </c>
      <c r="J6">
        <v>5.4198969890485733E-2</v>
      </c>
      <c r="K6">
        <v>22.309269791800325</v>
      </c>
      <c r="L6">
        <v>5.3694622360615889E-2</v>
      </c>
      <c r="M6">
        <v>22.000450542270539</v>
      </c>
      <c r="N6">
        <v>5.5175997228740864E-2</v>
      </c>
      <c r="O6">
        <v>21.977563704185538</v>
      </c>
      <c r="P6">
        <v>5.438457599124126E-2</v>
      </c>
      <c r="Q6">
        <v>18.692888728375678</v>
      </c>
      <c r="R6">
        <v>5.8764665192570162E-2</v>
      </c>
      <c r="S6">
        <v>17.415579354982516</v>
      </c>
      <c r="T6">
        <v>6.0436452021859294E-2</v>
      </c>
      <c r="U6">
        <v>13.686600719008231</v>
      </c>
      <c r="V6">
        <v>6.0778423123354436E-2</v>
      </c>
      <c r="W6">
        <v>12.588555469181191</v>
      </c>
      <c r="X6">
        <v>6.2413416406031819E-2</v>
      </c>
      <c r="Y6">
        <v>11.681747485407207</v>
      </c>
      <c r="Z6">
        <v>7.0527000375383148E-2</v>
      </c>
      <c r="AA6">
        <v>11.188822067020777</v>
      </c>
      <c r="AB6">
        <v>6.0650252070919862E-2</v>
      </c>
      <c r="AC6">
        <v>10.958186034082127</v>
      </c>
      <c r="AD6">
        <v>7.0737385259418334E-2</v>
      </c>
      <c r="AE6">
        <v>10.227905928053792</v>
      </c>
      <c r="AF6">
        <v>6.1873509629271586E-2</v>
      </c>
      <c r="AG6">
        <v>9.9976773545600945</v>
      </c>
      <c r="AH6">
        <v>6.2814096610808084E-2</v>
      </c>
      <c r="AI6">
        <v>2.9568234434557268</v>
      </c>
      <c r="AJ6">
        <v>0.12581285702868084</v>
      </c>
      <c r="AK6">
        <v>3.0943057058382575</v>
      </c>
      <c r="AL6">
        <v>0.16057247212693351</v>
      </c>
      <c r="AM6">
        <v>1.9789219206585429</v>
      </c>
      <c r="AN6">
        <v>0.19862667900541675</v>
      </c>
    </row>
    <row r="7" spans="1:40" x14ac:dyDescent="0.25">
      <c r="A7" s="1" t="s">
        <v>36</v>
      </c>
      <c r="B7" s="3">
        <v>1</v>
      </c>
      <c r="C7">
        <v>13.63887074696045</v>
      </c>
      <c r="D7">
        <v>5.6770197848186509E-2</v>
      </c>
      <c r="E7">
        <v>1.9932708130346855</v>
      </c>
      <c r="F7">
        <v>0.17658400657095205</v>
      </c>
      <c r="G7">
        <v>4.1226652648098687</v>
      </c>
      <c r="H7">
        <v>8.8806985050551054E-2</v>
      </c>
      <c r="I7">
        <v>22.590652839222614</v>
      </c>
      <c r="J7">
        <v>5.4198969890485733E-2</v>
      </c>
      <c r="K7">
        <v>22.21693218782967</v>
      </c>
      <c r="L7">
        <v>5.3694622360615889E-2</v>
      </c>
      <c r="M7">
        <v>21.877621375016812</v>
      </c>
      <c r="N7">
        <v>5.5175997228740864E-2</v>
      </c>
      <c r="O7">
        <v>21.879697115693322</v>
      </c>
      <c r="P7">
        <v>5.438457599124126E-2</v>
      </c>
      <c r="Q7">
        <v>18.593356301647759</v>
      </c>
      <c r="R7">
        <v>5.8764665192570162E-2</v>
      </c>
      <c r="S7">
        <v>17.280145788894945</v>
      </c>
      <c r="T7">
        <v>6.0436452021859294E-2</v>
      </c>
      <c r="U7">
        <v>13.591140774912668</v>
      </c>
      <c r="V7">
        <v>6.0778423123354436E-2</v>
      </c>
      <c r="W7">
        <v>12.506996387227936</v>
      </c>
      <c r="X7">
        <v>6.2413416406031819E-2</v>
      </c>
      <c r="Y7">
        <v>11.538533210000868</v>
      </c>
      <c r="Z7">
        <v>7.0527000375383161E-2</v>
      </c>
      <c r="AA7">
        <v>11.134861913107095</v>
      </c>
      <c r="AB7">
        <v>6.0650252070919862E-2</v>
      </c>
      <c r="AC7">
        <v>10.847017622454702</v>
      </c>
      <c r="AD7">
        <v>7.0737385259418334E-2</v>
      </c>
      <c r="AE7">
        <v>10.170139356468644</v>
      </c>
      <c r="AF7">
        <v>6.1873509629271586E-2</v>
      </c>
      <c r="AG7">
        <v>9.9482731904870807</v>
      </c>
      <c r="AH7">
        <v>6.2814096610808084E-2</v>
      </c>
      <c r="AI7">
        <v>2.9428857875748142</v>
      </c>
      <c r="AJ7">
        <v>0.12581285702868084</v>
      </c>
      <c r="AK7">
        <v>3.0632191558971025</v>
      </c>
      <c r="AL7">
        <v>0.16057247212693351</v>
      </c>
      <c r="AM7">
        <v>1.9682426951797503</v>
      </c>
      <c r="AN7">
        <v>0.19862667900541675</v>
      </c>
    </row>
    <row r="8" spans="1:40" x14ac:dyDescent="0.25">
      <c r="A8" s="1" t="s">
        <v>37</v>
      </c>
      <c r="B8" s="3" t="b">
        <v>1</v>
      </c>
      <c r="C8">
        <v>12.547775928204564</v>
      </c>
      <c r="D8">
        <v>5.8213761406680574E-2</v>
      </c>
      <c r="E8">
        <v>2.089330701830288</v>
      </c>
      <c r="F8">
        <v>0.16635111003127595</v>
      </c>
      <c r="G8">
        <v>3.5496709922469303</v>
      </c>
      <c r="H8">
        <v>9.8715618559929066E-2</v>
      </c>
      <c r="I8">
        <v>22.495552008951602</v>
      </c>
      <c r="J8">
        <v>5.4024268090098623E-2</v>
      </c>
      <c r="K8">
        <v>22.128334905619429</v>
      </c>
      <c r="L8">
        <v>5.3473822585429487E-2</v>
      </c>
      <c r="M8">
        <v>21.759767652081948</v>
      </c>
      <c r="N8">
        <v>5.4843448556290079E-2</v>
      </c>
      <c r="O8">
        <v>21.78579481168342</v>
      </c>
      <c r="P8">
        <v>5.4190023208964259E-2</v>
      </c>
      <c r="Q8">
        <v>18.497855637555521</v>
      </c>
      <c r="R8">
        <v>5.8366957547209525E-2</v>
      </c>
      <c r="S8">
        <v>17.150198233842364</v>
      </c>
      <c r="T8">
        <v>5.9705569983512299E-2</v>
      </c>
      <c r="U8">
        <v>13.499547629291342</v>
      </c>
      <c r="V8">
        <v>6.0453700549393904E-2</v>
      </c>
      <c r="W8">
        <v>12.42874102115934</v>
      </c>
      <c r="X8">
        <v>6.2073185334294359E-2</v>
      </c>
      <c r="Y8">
        <v>11.401120119027194</v>
      </c>
      <c r="Z8">
        <v>6.9121255833746537E-2</v>
      </c>
      <c r="AA8">
        <v>11.083087524571761</v>
      </c>
      <c r="AB8">
        <v>6.0407322676431348E-2</v>
      </c>
      <c r="AC8">
        <v>10.740352312610304</v>
      </c>
      <c r="AD8">
        <v>6.9906698938660888E-2</v>
      </c>
      <c r="AE8">
        <v>10.114712736922897</v>
      </c>
      <c r="AF8">
        <v>6.1603748058617548E-2</v>
      </c>
      <c r="AG8">
        <v>9.9008702421917238</v>
      </c>
      <c r="AH8">
        <v>6.2555167121063751E-2</v>
      </c>
      <c r="AI8">
        <v>2.9295127046884226</v>
      </c>
      <c r="AJ8">
        <v>0.12565413310159995</v>
      </c>
      <c r="AK8">
        <v>3.033391829654648</v>
      </c>
      <c r="AL8">
        <v>0.15995604709625019</v>
      </c>
      <c r="AM8">
        <v>1.9579960533692036</v>
      </c>
      <c r="AN8">
        <v>0.19832936042544591</v>
      </c>
    </row>
    <row r="9" spans="1:40" x14ac:dyDescent="0.25">
      <c r="A9" s="1" t="s">
        <v>38</v>
      </c>
      <c r="B9" s="3" t="b">
        <v>1</v>
      </c>
      <c r="C9">
        <v>11.610140347704037</v>
      </c>
      <c r="D9">
        <v>5.3175139882610273E-2</v>
      </c>
      <c r="E9">
        <v>2.1934122006990879</v>
      </c>
      <c r="F9">
        <v>0.15680316712970416</v>
      </c>
      <c r="G9">
        <v>3.1045797818818168</v>
      </c>
      <c r="H9">
        <v>0.11003611316000265</v>
      </c>
      <c r="I9">
        <v>22.412170565167514</v>
      </c>
      <c r="J9">
        <v>5.3689017790200154E-2</v>
      </c>
      <c r="K9">
        <v>22.050655570065949</v>
      </c>
      <c r="L9">
        <v>5.305011091969547E-2</v>
      </c>
      <c r="M9">
        <v>21.656437181195038</v>
      </c>
      <c r="N9">
        <v>5.4205292327087366E-2</v>
      </c>
      <c r="O9">
        <v>21.703464198368209</v>
      </c>
      <c r="P9">
        <v>5.3816679153780397E-2</v>
      </c>
      <c r="Q9">
        <v>18.414123631939397</v>
      </c>
      <c r="R9">
        <v>5.7603762164656923E-2</v>
      </c>
      <c r="S9">
        <v>17.036264267907271</v>
      </c>
      <c r="T9">
        <v>5.8303017622842325E-2</v>
      </c>
      <c r="U9">
        <v>13.419241614077084</v>
      </c>
      <c r="V9">
        <v>5.9830562493215618E-2</v>
      </c>
      <c r="W9">
        <v>12.360129155331695</v>
      </c>
      <c r="X9">
        <v>6.142028668881952E-2</v>
      </c>
      <c r="Y9">
        <v>11.280640603889752</v>
      </c>
      <c r="Z9">
        <v>6.6423651812951984E-2</v>
      </c>
      <c r="AA9">
        <v>11.037693354459762</v>
      </c>
      <c r="AB9">
        <v>5.9941144582239043E-2</v>
      </c>
      <c r="AC9">
        <v>10.646831493589501</v>
      </c>
      <c r="AD9">
        <v>6.8312623562571978E-2</v>
      </c>
      <c r="AE9">
        <v>10.066116404497347</v>
      </c>
      <c r="AF9">
        <v>6.1086079395430037E-2</v>
      </c>
      <c r="AG9">
        <v>9.8593088146287275</v>
      </c>
      <c r="AH9">
        <v>6.20582850689212E-2</v>
      </c>
      <c r="AI9">
        <v>2.9177876024392195</v>
      </c>
      <c r="AJ9">
        <v>0.12534954411604274</v>
      </c>
      <c r="AK9">
        <v>3.0072401596931182</v>
      </c>
      <c r="AL9">
        <v>0.15877313612484867</v>
      </c>
      <c r="AM9">
        <v>1.9490121172072685</v>
      </c>
      <c r="AN9">
        <v>0.19775881024863176</v>
      </c>
    </row>
    <row r="10" spans="1:40" x14ac:dyDescent="0.25">
      <c r="A10" s="1" t="s">
        <v>39</v>
      </c>
      <c r="B10" s="3" t="b">
        <v>0</v>
      </c>
      <c r="C10">
        <v>11.161841990063936</v>
      </c>
      <c r="D10">
        <v>5.7651643975418457E-2</v>
      </c>
      <c r="E10">
        <v>2.3065497286082417</v>
      </c>
      <c r="F10">
        <v>0.147891814987194</v>
      </c>
      <c r="G10">
        <v>2.7490198759757565</v>
      </c>
      <c r="H10">
        <v>0.12298665145046545</v>
      </c>
      <c r="I10">
        <v>22.347263576557189</v>
      </c>
      <c r="J10">
        <v>5.32203789762778E-2</v>
      </c>
      <c r="K10">
        <v>21.990187298958979</v>
      </c>
      <c r="L10">
        <v>5.2457813962661297E-2</v>
      </c>
      <c r="M10">
        <v>21.576001182577379</v>
      </c>
      <c r="N10">
        <v>5.3313228163561488E-2</v>
      </c>
      <c r="O10">
        <v>21.639375212399475</v>
      </c>
      <c r="P10">
        <v>5.3294789940678072E-2</v>
      </c>
      <c r="Q10">
        <v>18.348943753920995</v>
      </c>
      <c r="R10">
        <v>5.6536908595909062E-2</v>
      </c>
      <c r="S10">
        <v>16.947574143418336</v>
      </c>
      <c r="T10">
        <v>5.634242139081079E-2</v>
      </c>
      <c r="U10">
        <v>13.356728645024287</v>
      </c>
      <c r="V10">
        <v>5.8959491894186422E-2</v>
      </c>
      <c r="W10">
        <v>12.306719315063884</v>
      </c>
      <c r="X10">
        <v>6.0507614434925909E-2</v>
      </c>
      <c r="Y10">
        <v>11.186855198385715</v>
      </c>
      <c r="Z10">
        <v>6.2652732147495449E-2</v>
      </c>
      <c r="AA10">
        <v>11.002356968464047</v>
      </c>
      <c r="AB10">
        <v>5.928948476506652E-2</v>
      </c>
      <c r="AC10">
        <v>10.574031665959634</v>
      </c>
      <c r="AD10">
        <v>6.6084301637791026E-2</v>
      </c>
      <c r="AE10">
        <v>10.028287345031595</v>
      </c>
      <c r="AF10">
        <v>6.0362442076106408E-2</v>
      </c>
      <c r="AG10">
        <v>9.8269559674839204</v>
      </c>
      <c r="AH10">
        <v>6.1363704883173671E-2</v>
      </c>
      <c r="AI10">
        <v>2.9086603788795689</v>
      </c>
      <c r="AJ10">
        <v>0.12492376606015861</v>
      </c>
      <c r="AK10">
        <v>2.9868827987828266</v>
      </c>
      <c r="AL10">
        <v>0.15711957162458948</v>
      </c>
      <c r="AM10">
        <v>1.9420187117722592</v>
      </c>
      <c r="AN10">
        <v>0.19696125105710724</v>
      </c>
    </row>
    <row r="11" spans="1:40" x14ac:dyDescent="0.25">
      <c r="A11" s="1" t="s">
        <v>40</v>
      </c>
      <c r="B11" s="3" t="b">
        <v>0</v>
      </c>
      <c r="C11">
        <v>10.902601828268415</v>
      </c>
      <c r="D11">
        <v>6.0483777492066203E-2</v>
      </c>
      <c r="E11">
        <v>2.4299635201288492</v>
      </c>
      <c r="F11">
        <v>0.13957221546210574</v>
      </c>
      <c r="G11">
        <v>2.4585727952529588</v>
      </c>
      <c r="H11">
        <v>0.13782071982386523</v>
      </c>
      <c r="I11">
        <v>22.306089421321118</v>
      </c>
      <c r="J11">
        <v>5.2656317977933201E-2</v>
      </c>
      <c r="K11">
        <v>21.951828872004945</v>
      </c>
      <c r="L11">
        <v>5.1744916091260244E-2</v>
      </c>
      <c r="M11">
        <v>21.524976102465661</v>
      </c>
      <c r="N11">
        <v>5.2239525798931472E-2</v>
      </c>
      <c r="O11">
        <v>21.598719962268532</v>
      </c>
      <c r="P11">
        <v>5.2666635929908182E-2</v>
      </c>
      <c r="Q11">
        <v>18.307596489577705</v>
      </c>
      <c r="R11">
        <v>5.5252826972283425E-2</v>
      </c>
      <c r="S11">
        <v>16.891313006801177</v>
      </c>
      <c r="T11">
        <v>5.398261713402213E-2</v>
      </c>
      <c r="U11">
        <v>13.317073151106669</v>
      </c>
      <c r="V11">
        <v>5.7911057711783342E-2</v>
      </c>
      <c r="W11">
        <v>12.27283844797385</v>
      </c>
      <c r="X11">
        <v>5.9409107850753103E-2</v>
      </c>
      <c r="Y11">
        <v>11.127361838305733</v>
      </c>
      <c r="Z11">
        <v>5.8113994322149427E-2</v>
      </c>
      <c r="AA11">
        <v>10.979941110424413</v>
      </c>
      <c r="AB11">
        <v>5.8505136827730946E-2</v>
      </c>
      <c r="AC11">
        <v>10.527850638798027</v>
      </c>
      <c r="AD11">
        <v>6.3402258554323049E-2</v>
      </c>
      <c r="AE11">
        <v>10.004290243945476</v>
      </c>
      <c r="AF11">
        <v>5.9491460892621424E-2</v>
      </c>
      <c r="AG11">
        <v>9.8064327360231811</v>
      </c>
      <c r="AH11">
        <v>6.0527697319643012E-2</v>
      </c>
      <c r="AI11">
        <v>2.9028704673805836</v>
      </c>
      <c r="AJ11">
        <v>0.12441129293983567</v>
      </c>
      <c r="AK11">
        <v>2.9739689792348378</v>
      </c>
      <c r="AL11">
        <v>0.15512931555715689</v>
      </c>
      <c r="AM11">
        <v>1.9375824011811364</v>
      </c>
      <c r="AN11">
        <v>0.19600129635330252</v>
      </c>
    </row>
    <row r="12" spans="1:40" x14ac:dyDescent="0.25">
      <c r="A12" s="1" t="s">
        <v>41</v>
      </c>
      <c r="B12" s="3" t="s">
        <v>50</v>
      </c>
      <c r="C12">
        <v>10.199022642261218</v>
      </c>
      <c r="D12">
        <v>5.8543697560536484E-2</v>
      </c>
      <c r="E12">
        <v>2.5651033117568875</v>
      </c>
      <c r="F12">
        <v>0.13180279284780153</v>
      </c>
      <c r="G12">
        <v>2.2169594734051628</v>
      </c>
      <c r="H12">
        <v>0.15483298929281597</v>
      </c>
      <c r="I12">
        <v>22.291983784644398</v>
      </c>
      <c r="J12">
        <v>5.2042531662652318E-2</v>
      </c>
      <c r="K12">
        <v>21.938687860829319</v>
      </c>
      <c r="L12">
        <v>5.0969172051266332E-2</v>
      </c>
      <c r="M12">
        <v>21.507495689392705</v>
      </c>
      <c r="N12">
        <v>5.107117021322579E-2</v>
      </c>
      <c r="O12">
        <v>21.584792094554903</v>
      </c>
      <c r="P12">
        <v>5.1983106423647556E-2</v>
      </c>
      <c r="Q12">
        <v>18.293431548364975</v>
      </c>
      <c r="R12">
        <v>5.3855545950198688E-2</v>
      </c>
      <c r="S12">
        <v>16.872038800746648</v>
      </c>
      <c r="T12">
        <v>5.1414782023249297E-2</v>
      </c>
      <c r="U12">
        <v>13.303487784601133</v>
      </c>
      <c r="V12">
        <v>5.6770197848186509E-2</v>
      </c>
      <c r="W12">
        <v>12.261231380415955</v>
      </c>
      <c r="X12">
        <v>5.8213761406680574E-2</v>
      </c>
      <c r="Y12">
        <v>11.106980321862855</v>
      </c>
      <c r="Z12">
        <v>5.3175139882610273E-2</v>
      </c>
      <c r="AA12">
        <v>10.972261779846985</v>
      </c>
      <c r="AB12">
        <v>5.7651643975418457E-2</v>
      </c>
      <c r="AC12">
        <v>10.512029724276172</v>
      </c>
      <c r="AD12">
        <v>6.0483777492066203E-2</v>
      </c>
      <c r="AE12">
        <v>9.9960692036527341</v>
      </c>
      <c r="AF12">
        <v>5.8543697560536484E-2</v>
      </c>
      <c r="AG12">
        <v>9.7994017904031026</v>
      </c>
      <c r="AH12">
        <v>5.9617990739198053E-2</v>
      </c>
      <c r="AI12">
        <v>2.9008869321379831</v>
      </c>
      <c r="AJ12">
        <v>0.1238536422794875</v>
      </c>
      <c r="AK12">
        <v>2.9695449019074878</v>
      </c>
      <c r="AL12">
        <v>0.1529636066326257</v>
      </c>
      <c r="AM12">
        <v>1.936062588934238</v>
      </c>
      <c r="AN12">
        <v>0.19495671595824943</v>
      </c>
    </row>
    <row r="13" spans="1:40" x14ac:dyDescent="0.25">
      <c r="A13" s="1" t="s">
        <v>43</v>
      </c>
      <c r="B13" s="3" t="b">
        <v>0</v>
      </c>
      <c r="C13">
        <v>9.9729752725235876</v>
      </c>
      <c r="D13">
        <v>5.9617990739198053E-2</v>
      </c>
      <c r="E13">
        <v>2.713704961464682</v>
      </c>
      <c r="F13">
        <v>0.12454499137892625</v>
      </c>
      <c r="G13">
        <v>2.0129097141816974</v>
      </c>
      <c r="H13">
        <v>0.17436619547687893</v>
      </c>
      <c r="I13">
        <v>22.306089421321122</v>
      </c>
      <c r="J13">
        <v>5.1428745347371435E-2</v>
      </c>
      <c r="K13">
        <v>21.951828872004945</v>
      </c>
      <c r="L13">
        <v>5.0193428011272419E-2</v>
      </c>
      <c r="M13">
        <v>21.524976102465661</v>
      </c>
      <c r="N13">
        <v>4.9902814627520109E-2</v>
      </c>
      <c r="O13">
        <v>21.598719962268532</v>
      </c>
      <c r="P13">
        <v>5.129957691738693E-2</v>
      </c>
      <c r="Q13">
        <v>18.307596489577705</v>
      </c>
      <c r="R13">
        <v>5.2458264928113951E-2</v>
      </c>
      <c r="S13">
        <v>16.891313006801177</v>
      </c>
      <c r="T13">
        <v>4.8846947184107994E-2</v>
      </c>
      <c r="U13">
        <v>13.317073151106669</v>
      </c>
      <c r="V13">
        <v>5.5629337984589675E-2</v>
      </c>
      <c r="W13">
        <v>12.27283844797385</v>
      </c>
      <c r="X13">
        <v>5.7018414962608038E-2</v>
      </c>
      <c r="Y13">
        <v>11.127361838305735</v>
      </c>
      <c r="Z13">
        <v>4.8236285443071111E-2</v>
      </c>
      <c r="AA13">
        <v>10.979941110424413</v>
      </c>
      <c r="AB13">
        <v>5.6798151123105961E-2</v>
      </c>
      <c r="AC13">
        <v>10.527850638798027</v>
      </c>
      <c r="AD13">
        <v>5.7565296429809357E-2</v>
      </c>
      <c r="AE13">
        <v>10.004290243945476</v>
      </c>
      <c r="AF13">
        <v>5.7595934228451544E-2</v>
      </c>
      <c r="AG13">
        <v>9.8064327360231811</v>
      </c>
      <c r="AH13">
        <v>5.8708284158753093E-2</v>
      </c>
      <c r="AI13">
        <v>2.9028704673805836</v>
      </c>
      <c r="AJ13">
        <v>0.12329599161913933</v>
      </c>
      <c r="AK13">
        <v>2.9739689792348378</v>
      </c>
      <c r="AL13">
        <v>0.15079789770809451</v>
      </c>
      <c r="AM13">
        <v>1.9375824011811364</v>
      </c>
      <c r="AN13">
        <v>0.19391213556319634</v>
      </c>
    </row>
    <row r="14" spans="1:40" x14ac:dyDescent="0.25">
      <c r="A14" s="1" t="s">
        <v>44</v>
      </c>
      <c r="B14" s="3" t="b">
        <v>1</v>
      </c>
      <c r="C14">
        <v>2.9498546155152705</v>
      </c>
      <c r="D14">
        <v>0.1238536422794875</v>
      </c>
      <c r="E14">
        <v>2.8778647003231832</v>
      </c>
      <c r="F14">
        <v>0.11776305103421829</v>
      </c>
      <c r="G14">
        <v>1.8383733097716399</v>
      </c>
      <c r="H14">
        <v>0.19681918991645583</v>
      </c>
      <c r="I14">
        <v>22.347263576557189</v>
      </c>
      <c r="J14">
        <v>5.0864684349026835E-2</v>
      </c>
      <c r="K14">
        <v>21.990187298958979</v>
      </c>
      <c r="L14">
        <v>4.9480530139871359E-2</v>
      </c>
      <c r="M14">
        <v>21.576001182577379</v>
      </c>
      <c r="N14">
        <v>4.8829112262890086E-2</v>
      </c>
      <c r="O14">
        <v>21.639375212399475</v>
      </c>
      <c r="P14">
        <v>5.0671422906617039E-2</v>
      </c>
      <c r="Q14">
        <v>18.348943753920995</v>
      </c>
      <c r="R14">
        <v>5.1174183304488308E-2</v>
      </c>
      <c r="S14">
        <v>16.947574143418336</v>
      </c>
      <c r="T14">
        <v>4.6487142927319335E-2</v>
      </c>
      <c r="U14">
        <v>13.356728645024287</v>
      </c>
      <c r="V14">
        <v>5.4580903802186595E-2</v>
      </c>
      <c r="W14">
        <v>12.306719315063884</v>
      </c>
      <c r="X14">
        <v>5.5919908378435232E-2</v>
      </c>
      <c r="Y14">
        <v>11.186855198385715</v>
      </c>
      <c r="Z14">
        <v>4.369754761772509E-2</v>
      </c>
      <c r="AA14">
        <v>11.002356968464047</v>
      </c>
      <c r="AB14">
        <v>5.6013803185770386E-2</v>
      </c>
      <c r="AC14">
        <v>10.574031665959634</v>
      </c>
      <c r="AD14">
        <v>5.4883253346341372E-2</v>
      </c>
      <c r="AE14">
        <v>10.028287345031595</v>
      </c>
      <c r="AF14">
        <v>5.672495304496656E-2</v>
      </c>
      <c r="AG14">
        <v>9.8269559674839204</v>
      </c>
      <c r="AH14">
        <v>5.7872276595222427E-2</v>
      </c>
      <c r="AI14">
        <v>2.9086603788795689</v>
      </c>
      <c r="AJ14">
        <v>0.1227835184988164</v>
      </c>
      <c r="AK14">
        <v>2.9868827987828266</v>
      </c>
      <c r="AL14">
        <v>0.14880764164066193</v>
      </c>
      <c r="AM14">
        <v>1.9420187117722592</v>
      </c>
      <c r="AN14">
        <v>0.19295218085939161</v>
      </c>
    </row>
    <row r="15" spans="1:40" x14ac:dyDescent="0.25">
      <c r="A15" s="1" t="s">
        <v>45</v>
      </c>
      <c r="B15" s="3" t="b">
        <v>0</v>
      </c>
      <c r="C15">
        <v>3.07876243086768</v>
      </c>
      <c r="D15">
        <v>0.1529636066326257</v>
      </c>
      <c r="E15">
        <v>3.060137772882602</v>
      </c>
      <c r="F15">
        <v>0.11142380024008046</v>
      </c>
      <c r="G15">
        <v>1.6874467118743957</v>
      </c>
      <c r="H15">
        <v>0.22265636485705681</v>
      </c>
      <c r="I15">
        <v>22.412170565167514</v>
      </c>
      <c r="J15">
        <v>5.0396045535104482E-2</v>
      </c>
      <c r="K15">
        <v>22.050655570065949</v>
      </c>
      <c r="L15">
        <v>4.8888233182837193E-2</v>
      </c>
      <c r="M15">
        <v>21.656437181195038</v>
      </c>
      <c r="N15">
        <v>4.7937048099364214E-2</v>
      </c>
      <c r="O15">
        <v>21.703464198368209</v>
      </c>
      <c r="P15">
        <v>5.0149533693514714E-2</v>
      </c>
      <c r="Q15">
        <v>18.414123631939397</v>
      </c>
      <c r="R15">
        <v>5.0107329735740447E-2</v>
      </c>
      <c r="S15">
        <v>17.036264267907271</v>
      </c>
      <c r="T15">
        <v>4.45265466952878E-2</v>
      </c>
      <c r="U15">
        <v>13.419241614077084</v>
      </c>
      <c r="V15">
        <v>5.3709833203157399E-2</v>
      </c>
      <c r="W15">
        <v>12.360129155331695</v>
      </c>
      <c r="X15">
        <v>5.5007236124541628E-2</v>
      </c>
      <c r="Y15">
        <v>11.280640603889752</v>
      </c>
      <c r="Z15">
        <v>3.9926627952268541E-2</v>
      </c>
      <c r="AA15">
        <v>11.037693354459762</v>
      </c>
      <c r="AB15">
        <v>5.536214336859787E-2</v>
      </c>
      <c r="AC15">
        <v>10.646831493589501</v>
      </c>
      <c r="AD15">
        <v>5.2654931421560427E-2</v>
      </c>
      <c r="AE15">
        <v>10.066116404497347</v>
      </c>
      <c r="AF15">
        <v>5.6001315725642931E-2</v>
      </c>
      <c r="AG15">
        <v>9.8593088146287275</v>
      </c>
      <c r="AH15">
        <v>5.7177696409474899E-2</v>
      </c>
      <c r="AI15">
        <v>2.91778760243922</v>
      </c>
      <c r="AJ15">
        <v>0.12235774044293225</v>
      </c>
      <c r="AK15">
        <v>3.0072401596931182</v>
      </c>
      <c r="AL15">
        <v>0.14715407714040274</v>
      </c>
      <c r="AM15">
        <v>1.9490121172072685</v>
      </c>
      <c r="AN15">
        <v>0.19215462166786709</v>
      </c>
    </row>
    <row r="16" spans="1:40" x14ac:dyDescent="0.25">
      <c r="A16" s="1" t="s">
        <v>46</v>
      </c>
      <c r="B16" s="3">
        <v>1</v>
      </c>
      <c r="C16">
        <v>1.9735823079191466</v>
      </c>
      <c r="D16">
        <v>0.19495671595824943</v>
      </c>
      <c r="E16">
        <v>3.2636713534478456</v>
      </c>
      <c r="F16">
        <v>0.10549646418650627</v>
      </c>
      <c r="G16" t="s">
        <v>26</v>
      </c>
      <c r="H16" t="s">
        <v>26</v>
      </c>
      <c r="I16">
        <v>22.495552008951602</v>
      </c>
      <c r="J16">
        <v>5.0060795235206013E-2</v>
      </c>
      <c r="K16">
        <v>22.128334905619429</v>
      </c>
      <c r="L16">
        <v>4.8464521517103176E-2</v>
      </c>
      <c r="M16">
        <v>21.759767652081948</v>
      </c>
      <c r="N16">
        <v>4.7298891870161501E-2</v>
      </c>
      <c r="O16">
        <v>21.78579481168342</v>
      </c>
      <c r="P16">
        <v>4.9776189638330852E-2</v>
      </c>
      <c r="Q16">
        <v>18.497855637555521</v>
      </c>
      <c r="R16">
        <v>4.9344134353187852E-2</v>
      </c>
      <c r="S16">
        <v>17.150198233842364</v>
      </c>
      <c r="T16">
        <v>4.3123994334617832E-2</v>
      </c>
      <c r="U16">
        <v>13.499547629291342</v>
      </c>
      <c r="V16">
        <v>5.3086695146979113E-2</v>
      </c>
      <c r="W16">
        <v>12.42874102115934</v>
      </c>
      <c r="X16">
        <v>5.4354337479066789E-2</v>
      </c>
      <c r="Y16">
        <v>11.401120119027194</v>
      </c>
      <c r="Z16">
        <v>3.7229023931474009E-2</v>
      </c>
      <c r="AA16">
        <v>11.083087524571761</v>
      </c>
      <c r="AB16">
        <v>5.4895965274405559E-2</v>
      </c>
      <c r="AC16">
        <v>10.740352312610304</v>
      </c>
      <c r="AD16">
        <v>5.1060856045471517E-2</v>
      </c>
      <c r="AE16">
        <v>10.114712736922897</v>
      </c>
      <c r="AF16">
        <v>5.548364706245542E-2</v>
      </c>
      <c r="AG16">
        <v>9.9008702421917238</v>
      </c>
      <c r="AH16">
        <v>5.6680814357332347E-2</v>
      </c>
      <c r="AI16">
        <v>2.9295127046884226</v>
      </c>
      <c r="AJ16">
        <v>0.12205315145737505</v>
      </c>
      <c r="AK16">
        <v>3.033391829654648</v>
      </c>
      <c r="AL16">
        <v>0.14597116616900122</v>
      </c>
      <c r="AM16">
        <v>1.9579960533692038</v>
      </c>
      <c r="AN16">
        <v>0.19158407149105294</v>
      </c>
    </row>
    <row r="17" spans="3:40" x14ac:dyDescent="0.25">
      <c r="C17" t="s">
        <v>26</v>
      </c>
      <c r="D17" t="s">
        <v>26</v>
      </c>
      <c r="E17">
        <v>3.4923864878079742</v>
      </c>
      <c r="F17">
        <v>9.9952487566012715E-2</v>
      </c>
      <c r="I17">
        <v>22.590652839222614</v>
      </c>
      <c r="J17">
        <v>4.9886093434818903E-2</v>
      </c>
      <c r="K17">
        <v>22.21693218782967</v>
      </c>
      <c r="L17">
        <v>4.8243721741916774E-2</v>
      </c>
      <c r="M17">
        <v>21.877621375016815</v>
      </c>
      <c r="N17">
        <v>4.6966343197710717E-2</v>
      </c>
      <c r="O17">
        <v>21.879697115693322</v>
      </c>
      <c r="P17">
        <v>4.9581636856053851E-2</v>
      </c>
      <c r="Q17">
        <v>18.593356301647759</v>
      </c>
      <c r="R17">
        <v>4.8946426707827215E-2</v>
      </c>
      <c r="S17">
        <v>17.280145788894945</v>
      </c>
      <c r="T17">
        <v>4.2393112296270838E-2</v>
      </c>
      <c r="U17">
        <v>13.591140774912668</v>
      </c>
      <c r="V17">
        <v>5.2761972573018581E-2</v>
      </c>
      <c r="W17">
        <v>12.506996387227936</v>
      </c>
      <c r="X17">
        <v>5.4014106407329329E-2</v>
      </c>
      <c r="Y17">
        <v>11.538533210000868</v>
      </c>
      <c r="Z17">
        <v>3.5823279389837384E-2</v>
      </c>
      <c r="AA17">
        <v>11.134861913107095</v>
      </c>
      <c r="AB17">
        <v>5.4653035879917052E-2</v>
      </c>
      <c r="AC17">
        <v>10.847017622454702</v>
      </c>
      <c r="AD17">
        <v>5.0230169724714065E-2</v>
      </c>
      <c r="AE17">
        <v>10.170139356468644</v>
      </c>
      <c r="AF17">
        <v>5.5213885491801382E-2</v>
      </c>
      <c r="AG17">
        <v>9.9482731904870807</v>
      </c>
      <c r="AH17">
        <v>5.6421884867588014E-2</v>
      </c>
      <c r="AI17">
        <v>2.9428857875748147</v>
      </c>
      <c r="AJ17">
        <v>0.12189442753029417</v>
      </c>
      <c r="AK17">
        <v>3.0632191558971025</v>
      </c>
      <c r="AL17">
        <v>0.14535474113831789</v>
      </c>
      <c r="AM17">
        <v>1.9682426951797503</v>
      </c>
      <c r="AN17">
        <v>0.1912867529110821</v>
      </c>
    </row>
    <row r="18" spans="3:40" x14ac:dyDescent="0.25">
      <c r="E18">
        <v>3.7512315388304804</v>
      </c>
      <c r="F18">
        <v>9.4765370637619695E-2</v>
      </c>
      <c r="I18">
        <v>22.689768552298403</v>
      </c>
      <c r="J18">
        <v>4.9886093434818903E-2</v>
      </c>
      <c r="K18">
        <v>22.309269791800325</v>
      </c>
      <c r="L18">
        <v>4.8243721741916774E-2</v>
      </c>
      <c r="M18">
        <v>22.000450542270539</v>
      </c>
      <c r="N18">
        <v>4.6966343197710717E-2</v>
      </c>
      <c r="O18">
        <v>21.977563704185538</v>
      </c>
      <c r="P18">
        <v>4.9581636856053851E-2</v>
      </c>
      <c r="Q18">
        <v>18.692888728375678</v>
      </c>
      <c r="R18">
        <v>4.8946426707827215E-2</v>
      </c>
      <c r="S18">
        <v>17.415579354982516</v>
      </c>
      <c r="T18">
        <v>4.2393112296270838E-2</v>
      </c>
      <c r="U18">
        <v>13.686600719008231</v>
      </c>
      <c r="V18">
        <v>5.2761972573018581E-2</v>
      </c>
      <c r="W18">
        <v>12.588555469181191</v>
      </c>
      <c r="X18">
        <v>5.4014106407329329E-2</v>
      </c>
      <c r="Y18">
        <v>11.681747485407207</v>
      </c>
      <c r="Z18">
        <v>3.5823279389837391E-2</v>
      </c>
      <c r="AA18">
        <v>11.188822067020777</v>
      </c>
      <c r="AB18">
        <v>5.4653035879917052E-2</v>
      </c>
      <c r="AC18">
        <v>10.958186034082127</v>
      </c>
      <c r="AD18">
        <v>5.0230169724714065E-2</v>
      </c>
      <c r="AE18">
        <v>10.227905928053792</v>
      </c>
      <c r="AF18">
        <v>5.5213885491801382E-2</v>
      </c>
      <c r="AG18">
        <v>9.9976773545600963</v>
      </c>
      <c r="AH18">
        <v>5.6421884867588014E-2</v>
      </c>
      <c r="AI18">
        <v>2.9568234434557268</v>
      </c>
      <c r="AJ18">
        <v>0.12189442753029417</v>
      </c>
      <c r="AK18">
        <v>3.0943057058382575</v>
      </c>
      <c r="AL18">
        <v>0.14535474113831789</v>
      </c>
      <c r="AM18">
        <v>1.9789219206585429</v>
      </c>
      <c r="AN18">
        <v>0.1912867529110821</v>
      </c>
    </row>
    <row r="19" spans="3:40" x14ac:dyDescent="0.25">
      <c r="E19">
        <v>4.0465422187420153</v>
      </c>
      <c r="F19">
        <v>8.9910517602236034E-2</v>
      </c>
      <c r="I19">
        <v>22.784869382569415</v>
      </c>
      <c r="J19">
        <v>5.0060795235206013E-2</v>
      </c>
      <c r="K19">
        <v>22.397867074010566</v>
      </c>
      <c r="L19">
        <v>4.8464521517103176E-2</v>
      </c>
      <c r="M19">
        <v>22.118304265205406</v>
      </c>
      <c r="N19">
        <v>4.7298891870161501E-2</v>
      </c>
      <c r="O19">
        <v>22.07146600819544</v>
      </c>
      <c r="P19">
        <v>4.9776189638330852E-2</v>
      </c>
      <c r="Q19">
        <v>18.78838939246792</v>
      </c>
      <c r="R19">
        <v>4.9344134353187852E-2</v>
      </c>
      <c r="S19">
        <v>17.545526910035097</v>
      </c>
      <c r="T19">
        <v>4.3123994334617839E-2</v>
      </c>
      <c r="U19">
        <v>13.778193864629557</v>
      </c>
      <c r="V19">
        <v>5.3086695146979113E-2</v>
      </c>
      <c r="W19">
        <v>12.666810835249789</v>
      </c>
      <c r="X19">
        <v>5.4354337479066789E-2</v>
      </c>
      <c r="Y19">
        <v>11.819160576380883</v>
      </c>
      <c r="Z19">
        <v>3.7229023931474023E-2</v>
      </c>
      <c r="AA19">
        <v>11.24059645555611</v>
      </c>
      <c r="AB19">
        <v>5.4895965274405566E-2</v>
      </c>
      <c r="AC19">
        <v>11.064851343926527</v>
      </c>
      <c r="AD19">
        <v>5.1060856045471524E-2</v>
      </c>
      <c r="AE19">
        <v>10.283332547599539</v>
      </c>
      <c r="AF19">
        <v>5.548364706245542E-2</v>
      </c>
      <c r="AG19">
        <v>10.045080302855451</v>
      </c>
      <c r="AH19">
        <v>5.6680814357332354E-2</v>
      </c>
      <c r="AI19">
        <v>2.9701965263421188</v>
      </c>
      <c r="AJ19">
        <v>0.12205315145737505</v>
      </c>
      <c r="AK19">
        <v>3.1241330320807124</v>
      </c>
      <c r="AL19">
        <v>0.14597116616900124</v>
      </c>
      <c r="AM19">
        <v>1.9891685624690896</v>
      </c>
      <c r="AN19">
        <v>0.19158407149105294</v>
      </c>
    </row>
    <row r="20" spans="3:40" x14ac:dyDescent="0.25">
      <c r="E20">
        <v>4.3865644458360054</v>
      </c>
      <c r="F20">
        <v>8.5365096353611877E-2</v>
      </c>
      <c r="I20">
        <v>22.868250826353506</v>
      </c>
      <c r="J20">
        <v>5.0396045535104482E-2</v>
      </c>
      <c r="K20">
        <v>22.475546409564046</v>
      </c>
      <c r="L20">
        <v>4.8888233182837193E-2</v>
      </c>
      <c r="M20">
        <v>22.221634736092312</v>
      </c>
      <c r="N20">
        <v>4.7937048099364221E-2</v>
      </c>
      <c r="O20">
        <v>22.153796621510651</v>
      </c>
      <c r="P20">
        <v>5.0149533693514721E-2</v>
      </c>
      <c r="Q20">
        <v>18.87212139808404</v>
      </c>
      <c r="R20">
        <v>5.0107329735740454E-2</v>
      </c>
      <c r="S20">
        <v>17.65946087597019</v>
      </c>
      <c r="T20">
        <v>4.4526546695287814E-2</v>
      </c>
      <c r="U20">
        <v>13.858499879843817</v>
      </c>
      <c r="V20">
        <v>5.3709833203157406E-2</v>
      </c>
      <c r="W20">
        <v>12.735422701077432</v>
      </c>
      <c r="X20">
        <v>5.5007236124541635E-2</v>
      </c>
      <c r="Y20">
        <v>11.939640091518324</v>
      </c>
      <c r="Z20">
        <v>3.9926627952268569E-2</v>
      </c>
      <c r="AA20">
        <v>11.285990625668109</v>
      </c>
      <c r="AB20">
        <v>5.5362143368597877E-2</v>
      </c>
      <c r="AC20">
        <v>11.158372162947328</v>
      </c>
      <c r="AD20">
        <v>5.2654931421560441E-2</v>
      </c>
      <c r="AE20">
        <v>10.331928880025089</v>
      </c>
      <c r="AF20">
        <v>5.6001315725642938E-2</v>
      </c>
      <c r="AG20">
        <v>10.086641730418448</v>
      </c>
      <c r="AH20">
        <v>5.7177696409474905E-2</v>
      </c>
      <c r="AI20">
        <v>2.9819216285913215</v>
      </c>
      <c r="AJ20">
        <v>0.12235774044293227</v>
      </c>
      <c r="AK20">
        <v>3.1502847020422418</v>
      </c>
      <c r="AL20">
        <v>0.14715407714040274</v>
      </c>
      <c r="AM20">
        <v>1.9981524986310246</v>
      </c>
      <c r="AN20">
        <v>0.19215462166786709</v>
      </c>
    </row>
    <row r="21" spans="3:40" x14ac:dyDescent="0.25">
      <c r="E21">
        <v>4.7822329391010667</v>
      </c>
      <c r="F21">
        <v>8.1107908740807838E-2</v>
      </c>
      <c r="I21">
        <v>22.933157814963828</v>
      </c>
      <c r="J21">
        <v>5.0864684349026842E-2</v>
      </c>
      <c r="K21">
        <v>22.536014680671016</v>
      </c>
      <c r="L21">
        <v>4.9480530139871366E-2</v>
      </c>
      <c r="M21">
        <v>22.302070734709975</v>
      </c>
      <c r="N21">
        <v>4.8829112262890093E-2</v>
      </c>
      <c r="O21">
        <v>22.217885607479385</v>
      </c>
      <c r="P21">
        <v>5.0671422906617039E-2</v>
      </c>
      <c r="Q21">
        <v>18.937301276102442</v>
      </c>
      <c r="R21">
        <v>5.1174183304488322E-2</v>
      </c>
      <c r="S21">
        <v>17.748151000459124</v>
      </c>
      <c r="T21">
        <v>4.6487142927319355E-2</v>
      </c>
      <c r="U21">
        <v>13.921012848896613</v>
      </c>
      <c r="V21">
        <v>5.4580903802186602E-2</v>
      </c>
      <c r="W21">
        <v>12.788832541345243</v>
      </c>
      <c r="X21">
        <v>5.5919908378435246E-2</v>
      </c>
      <c r="Y21">
        <v>12.03342549702236</v>
      </c>
      <c r="Z21">
        <v>4.3697547617725124E-2</v>
      </c>
      <c r="AA21">
        <v>11.321327011663824</v>
      </c>
      <c r="AB21">
        <v>5.60138031857704E-2</v>
      </c>
      <c r="AC21">
        <v>11.231171990577197</v>
      </c>
      <c r="AD21">
        <v>5.4883253346341393E-2</v>
      </c>
      <c r="AE21">
        <v>10.369757939490841</v>
      </c>
      <c r="AF21">
        <v>5.6724953044966567E-2</v>
      </c>
      <c r="AG21">
        <v>10.118994577563255</v>
      </c>
      <c r="AH21">
        <v>5.7872276595222441E-2</v>
      </c>
      <c r="AI21">
        <v>2.9910488521509722</v>
      </c>
      <c r="AJ21">
        <v>0.1227835184988164</v>
      </c>
      <c r="AK21">
        <v>3.1706420629525338</v>
      </c>
      <c r="AL21">
        <v>0.14880764164066193</v>
      </c>
      <c r="AM21">
        <v>2.0051459040660342</v>
      </c>
      <c r="AN21">
        <v>0.19295218085939161</v>
      </c>
    </row>
    <row r="22" spans="3:40" x14ac:dyDescent="0.25">
      <c r="E22">
        <v>5.2483644363175284</v>
      </c>
      <c r="F22">
        <v>7.7119270544370677E-2</v>
      </c>
      <c r="I22">
        <v>22.974331970199898</v>
      </c>
      <c r="J22">
        <v>5.1428745347371435E-2</v>
      </c>
      <c r="K22">
        <v>22.57437310762505</v>
      </c>
      <c r="L22">
        <v>5.0193428011272419E-2</v>
      </c>
      <c r="M22">
        <v>22.353095814821689</v>
      </c>
      <c r="N22">
        <v>4.9902814627520116E-2</v>
      </c>
      <c r="O22">
        <v>22.258540857610328</v>
      </c>
      <c r="P22">
        <v>5.129957691738693E-2</v>
      </c>
      <c r="Q22">
        <v>18.978648540445732</v>
      </c>
      <c r="R22">
        <v>5.2458264928113958E-2</v>
      </c>
      <c r="S22">
        <v>17.804412137076284</v>
      </c>
      <c r="T22">
        <v>4.8846947184108015E-2</v>
      </c>
      <c r="U22">
        <v>13.96066834281423</v>
      </c>
      <c r="V22">
        <v>5.5629337984589682E-2</v>
      </c>
      <c r="W22">
        <v>12.822713408435277</v>
      </c>
      <c r="X22">
        <v>5.7018414962608052E-2</v>
      </c>
      <c r="Y22">
        <v>12.092918857102342</v>
      </c>
      <c r="Z22">
        <v>4.8236285443071146E-2</v>
      </c>
      <c r="AA22">
        <v>11.34374286970346</v>
      </c>
      <c r="AB22">
        <v>5.6798151123105968E-2</v>
      </c>
      <c r="AC22">
        <v>11.277353017738802</v>
      </c>
      <c r="AD22">
        <v>5.7565296429809384E-2</v>
      </c>
      <c r="AE22">
        <v>10.393755040576959</v>
      </c>
      <c r="AF22">
        <v>5.7595934228451551E-2</v>
      </c>
      <c r="AG22">
        <v>10.139517809023994</v>
      </c>
      <c r="AH22">
        <v>5.87082841587531E-2</v>
      </c>
      <c r="AI22">
        <v>2.9968387636499574</v>
      </c>
      <c r="AJ22">
        <v>0.12329599161913933</v>
      </c>
      <c r="AK22">
        <v>3.1835558825005221</v>
      </c>
      <c r="AL22">
        <v>0.15079789770809451</v>
      </c>
      <c r="AM22">
        <v>2.0095822146571569</v>
      </c>
      <c r="AN22">
        <v>0.19391213556319634</v>
      </c>
    </row>
    <row r="23" spans="3:40" x14ac:dyDescent="0.25">
      <c r="E23">
        <v>5.8055482239193807</v>
      </c>
      <c r="F23">
        <v>7.3380900429534338E-2</v>
      </c>
      <c r="I23">
        <v>22.988437606876619</v>
      </c>
      <c r="J23">
        <v>5.2042531662652318E-2</v>
      </c>
      <c r="K23">
        <v>22.587514118800676</v>
      </c>
      <c r="L23">
        <v>5.0969172051266332E-2</v>
      </c>
      <c r="M23">
        <v>22.370576227894645</v>
      </c>
      <c r="N23">
        <v>5.107117021322579E-2</v>
      </c>
      <c r="O23">
        <v>22.272468725323957</v>
      </c>
      <c r="P23">
        <v>5.1983106423647556E-2</v>
      </c>
      <c r="Q23">
        <v>18.992813481658462</v>
      </c>
      <c r="R23">
        <v>5.3855545950198688E-2</v>
      </c>
      <c r="S23">
        <v>17.823686343130813</v>
      </c>
      <c r="T23">
        <v>5.1414782023249297E-2</v>
      </c>
      <c r="U23">
        <v>13.974253709319767</v>
      </c>
      <c r="V23">
        <v>5.6770197848186509E-2</v>
      </c>
      <c r="W23">
        <v>12.834320475993172</v>
      </c>
      <c r="X23">
        <v>5.8213761406680574E-2</v>
      </c>
      <c r="Y23">
        <v>12.11330037354522</v>
      </c>
      <c r="Z23">
        <v>5.3175139882610273E-2</v>
      </c>
      <c r="AA23">
        <v>11.351422200280886</v>
      </c>
      <c r="AB23">
        <v>5.7651643975418457E-2</v>
      </c>
      <c r="AC23">
        <v>11.293173932260657</v>
      </c>
      <c r="AD23">
        <v>6.0483777492066203E-2</v>
      </c>
      <c r="AE23">
        <v>10.401976080869701</v>
      </c>
      <c r="AF23">
        <v>5.8543697560536484E-2</v>
      </c>
      <c r="AG23">
        <v>10.146548754644073</v>
      </c>
      <c r="AH23">
        <v>5.9617990739198053E-2</v>
      </c>
      <c r="AI23">
        <v>2.9988222988925579</v>
      </c>
      <c r="AJ23">
        <v>0.1238536422794875</v>
      </c>
      <c r="AK23">
        <v>3.1879799598278722</v>
      </c>
      <c r="AL23">
        <v>0.1529636066326257</v>
      </c>
      <c r="AM23">
        <v>2.0111020269040552</v>
      </c>
      <c r="AN23">
        <v>0.19495671595824943</v>
      </c>
    </row>
    <row r="24" spans="3:40" x14ac:dyDescent="0.25">
      <c r="E24">
        <v>6.4832607052627562</v>
      </c>
      <c r="F24">
        <v>6.9875817196174791E-2</v>
      </c>
    </row>
    <row r="25" spans="3:40" x14ac:dyDescent="0.25">
      <c r="E25">
        <v>7.325240448078576</v>
      </c>
      <c r="F25">
        <v>6.6588244697305982E-2</v>
      </c>
    </row>
    <row r="26" spans="3:40" x14ac:dyDescent="0.25">
      <c r="E26">
        <v>8.3993011333069294</v>
      </c>
      <c r="F26">
        <v>6.3503523845947707E-2</v>
      </c>
    </row>
    <row r="27" spans="3:40" x14ac:dyDescent="0.25">
      <c r="E27">
        <v>9.8165393620385775</v>
      </c>
      <c r="F27">
        <v>6.0608031174539778E-2</v>
      </c>
    </row>
    <row r="28" spans="3:40" x14ac:dyDescent="0.25">
      <c r="E28">
        <v>11.772423337441113</v>
      </c>
      <c r="F28">
        <v>5.7889103452001114E-2</v>
      </c>
    </row>
    <row r="29" spans="3:40" x14ac:dyDescent="0.25">
      <c r="E29">
        <v>14.645657822849278</v>
      </c>
      <c r="F29">
        <v>5.5334967901309359E-2</v>
      </c>
    </row>
    <row r="30" spans="3:40" x14ac:dyDescent="0.25">
      <c r="E30">
        <v>19.278618577096179</v>
      </c>
      <c r="F30">
        <v>5.2934677595347278E-2</v>
      </c>
    </row>
    <row r="31" spans="3:40" x14ac:dyDescent="0.25">
      <c r="E31">
        <v>28.000000000000274</v>
      </c>
      <c r="F31">
        <v>5.0678051640943786E-2</v>
      </c>
    </row>
    <row r="32" spans="3:40" x14ac:dyDescent="0.25">
      <c r="E32">
        <v>28</v>
      </c>
      <c r="F32">
        <v>5.0678051640943814E-2</v>
      </c>
    </row>
    <row r="33" spans="5:6" x14ac:dyDescent="0.25">
      <c r="E33" t="s">
        <v>26</v>
      </c>
      <c r="F33" t="s">
        <v>26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BE47B-A418-49E2-BD02-461618577A69}">
  <dimension ref="A1:E124"/>
  <sheetViews>
    <sheetView tabSelected="1" workbookViewId="0"/>
  </sheetViews>
  <sheetFormatPr defaultRowHeight="13.2" x14ac:dyDescent="0.25"/>
  <cols>
    <col min="1" max="1" width="13.44140625" style="380" customWidth="1"/>
    <col min="2" max="2" width="32" style="380" customWidth="1"/>
    <col min="3" max="3" width="22.88671875" style="380" customWidth="1"/>
    <col min="4" max="4" width="59.109375" style="380" customWidth="1"/>
    <col min="5" max="5" width="19.5546875" style="380" customWidth="1"/>
  </cols>
  <sheetData>
    <row r="1" spans="1:5" ht="13.8" x14ac:dyDescent="0.25">
      <c r="A1" s="379"/>
    </row>
    <row r="2" spans="1:5" ht="14.4" x14ac:dyDescent="0.25">
      <c r="A2" s="404" t="s">
        <v>1061</v>
      </c>
    </row>
    <row r="3" spans="1:5" ht="14.4" x14ac:dyDescent="0.25">
      <c r="A3" s="404" t="s">
        <v>1013</v>
      </c>
    </row>
    <row r="4" spans="1:5" ht="16.2" x14ac:dyDescent="0.25">
      <c r="A4" s="404" t="s">
        <v>1014</v>
      </c>
    </row>
    <row r="5" spans="1:5" ht="13.8" x14ac:dyDescent="0.25">
      <c r="A5" s="405" t="s">
        <v>61</v>
      </c>
    </row>
    <row r="6" spans="1:5" ht="13.8" x14ac:dyDescent="0.25">
      <c r="A6" s="379"/>
    </row>
    <row r="7" spans="1:5" ht="13.8" x14ac:dyDescent="0.25">
      <c r="A7" s="379"/>
    </row>
    <row r="8" spans="1:5" ht="19.95" customHeight="1" thickBot="1" x14ac:dyDescent="0.3">
      <c r="A8" s="381" t="s">
        <v>1062</v>
      </c>
    </row>
    <row r="9" spans="1:5" ht="19.95" customHeight="1" thickBot="1" x14ac:dyDescent="0.3">
      <c r="A9" s="382" t="s">
        <v>1063</v>
      </c>
      <c r="B9" s="383" t="s">
        <v>1064</v>
      </c>
      <c r="C9" s="383" t="s">
        <v>1065</v>
      </c>
      <c r="D9" s="383" t="s">
        <v>1066</v>
      </c>
      <c r="E9" s="383" t="s">
        <v>1067</v>
      </c>
    </row>
    <row r="10" spans="1:5" ht="19.95" customHeight="1" x14ac:dyDescent="0.25">
      <c r="A10" s="384" t="s">
        <v>1068</v>
      </c>
      <c r="B10" s="385" t="s">
        <v>1069</v>
      </c>
      <c r="C10" s="385" t="s">
        <v>1070</v>
      </c>
      <c r="D10" s="385" t="s">
        <v>1071</v>
      </c>
      <c r="E10" s="386" t="s">
        <v>1072</v>
      </c>
    </row>
    <row r="11" spans="1:5" ht="19.95" customHeight="1" thickBot="1" x14ac:dyDescent="0.3">
      <c r="A11" s="387"/>
      <c r="B11" s="388"/>
      <c r="C11" s="388"/>
      <c r="D11" s="388"/>
      <c r="E11" s="389" t="s">
        <v>1073</v>
      </c>
    </row>
    <row r="12" spans="1:5" ht="19.95" customHeight="1" x14ac:dyDescent="0.25">
      <c r="A12" s="379"/>
    </row>
    <row r="13" spans="1:5" ht="19.95" customHeight="1" thickBot="1" x14ac:dyDescent="0.3">
      <c r="A13" s="381" t="s">
        <v>1074</v>
      </c>
    </row>
    <row r="14" spans="1:5" ht="19.95" customHeight="1" thickBot="1" x14ac:dyDescent="0.3">
      <c r="A14" s="382" t="s">
        <v>1063</v>
      </c>
      <c r="B14" s="383" t="s">
        <v>1064</v>
      </c>
      <c r="C14" s="383" t="s">
        <v>1065</v>
      </c>
      <c r="D14" s="383" t="s">
        <v>1075</v>
      </c>
      <c r="E14" s="383" t="s">
        <v>1067</v>
      </c>
    </row>
    <row r="15" spans="1:5" ht="19.95" customHeight="1" x14ac:dyDescent="0.25">
      <c r="A15" s="384" t="s">
        <v>1076</v>
      </c>
      <c r="B15" s="385" t="s">
        <v>1077</v>
      </c>
      <c r="C15" s="385" t="s">
        <v>1078</v>
      </c>
      <c r="D15" s="385" t="s">
        <v>1079</v>
      </c>
      <c r="E15" s="386" t="s">
        <v>1080</v>
      </c>
    </row>
    <row r="16" spans="1:5" ht="19.95" customHeight="1" thickBot="1" x14ac:dyDescent="0.3">
      <c r="A16" s="387"/>
      <c r="B16" s="388"/>
      <c r="C16" s="388"/>
      <c r="D16" s="388"/>
      <c r="E16" s="389" t="s">
        <v>1081</v>
      </c>
    </row>
    <row r="17" spans="1:5" ht="19.95" customHeight="1" x14ac:dyDescent="0.25">
      <c r="A17" s="384" t="s">
        <v>1082</v>
      </c>
      <c r="B17" s="385" t="s">
        <v>1083</v>
      </c>
      <c r="C17" s="385" t="s">
        <v>1070</v>
      </c>
      <c r="D17" s="385" t="s">
        <v>1084</v>
      </c>
      <c r="E17" s="386" t="s">
        <v>1085</v>
      </c>
    </row>
    <row r="18" spans="1:5" ht="19.95" customHeight="1" thickBot="1" x14ac:dyDescent="0.3">
      <c r="A18" s="387"/>
      <c r="B18" s="388"/>
      <c r="C18" s="388"/>
      <c r="D18" s="388"/>
      <c r="E18" s="389" t="s">
        <v>1086</v>
      </c>
    </row>
    <row r="19" spans="1:5" ht="19.95" customHeight="1" x14ac:dyDescent="0.25">
      <c r="A19" s="384" t="s">
        <v>1087</v>
      </c>
      <c r="B19" s="385" t="s">
        <v>1088</v>
      </c>
      <c r="C19" s="385" t="s">
        <v>1089</v>
      </c>
      <c r="D19" s="385" t="s">
        <v>1090</v>
      </c>
      <c r="E19" s="386" t="s">
        <v>1091</v>
      </c>
    </row>
    <row r="20" spans="1:5" ht="19.95" customHeight="1" thickBot="1" x14ac:dyDescent="0.3">
      <c r="A20" s="387"/>
      <c r="B20" s="388"/>
      <c r="C20" s="388"/>
      <c r="D20" s="388"/>
      <c r="E20" s="389" t="s">
        <v>1092</v>
      </c>
    </row>
    <row r="21" spans="1:5" ht="19.95" customHeight="1" x14ac:dyDescent="0.25">
      <c r="A21" s="384" t="s">
        <v>1093</v>
      </c>
      <c r="B21" s="385" t="s">
        <v>1094</v>
      </c>
      <c r="C21" s="385" t="s">
        <v>1095</v>
      </c>
      <c r="D21" s="385" t="s">
        <v>1096</v>
      </c>
      <c r="E21" s="386" t="s">
        <v>1097</v>
      </c>
    </row>
    <row r="22" spans="1:5" ht="19.95" customHeight="1" thickBot="1" x14ac:dyDescent="0.3">
      <c r="A22" s="387"/>
      <c r="B22" s="388"/>
      <c r="C22" s="388"/>
      <c r="D22" s="388"/>
      <c r="E22" s="389" t="s">
        <v>1098</v>
      </c>
    </row>
    <row r="23" spans="1:5" ht="19.95" customHeight="1" x14ac:dyDescent="0.25">
      <c r="A23" s="384" t="s">
        <v>1099</v>
      </c>
      <c r="B23" s="385" t="s">
        <v>1088</v>
      </c>
      <c r="C23" s="385" t="s">
        <v>1089</v>
      </c>
      <c r="D23" s="385" t="s">
        <v>1100</v>
      </c>
      <c r="E23" s="386" t="s">
        <v>1101</v>
      </c>
    </row>
    <row r="24" spans="1:5" ht="19.95" customHeight="1" thickBot="1" x14ac:dyDescent="0.3">
      <c r="A24" s="387"/>
      <c r="B24" s="388"/>
      <c r="C24" s="388"/>
      <c r="D24" s="388"/>
      <c r="E24" s="389" t="s">
        <v>1102</v>
      </c>
    </row>
    <row r="25" spans="1:5" ht="19.95" customHeight="1" x14ac:dyDescent="0.25">
      <c r="A25" s="379"/>
    </row>
    <row r="26" spans="1:5" ht="19.95" customHeight="1" thickBot="1" x14ac:dyDescent="0.3">
      <c r="A26" s="381" t="s">
        <v>1103</v>
      </c>
    </row>
    <row r="27" spans="1:5" ht="19.95" customHeight="1" thickBot="1" x14ac:dyDescent="0.3">
      <c r="A27" s="390" t="s">
        <v>1063</v>
      </c>
      <c r="B27" s="390" t="s">
        <v>1064</v>
      </c>
      <c r="C27" s="390" t="s">
        <v>1065</v>
      </c>
      <c r="D27" s="391" t="s">
        <v>1075</v>
      </c>
      <c r="E27" s="390" t="s">
        <v>1067</v>
      </c>
    </row>
    <row r="28" spans="1:5" ht="19.95" customHeight="1" x14ac:dyDescent="0.25">
      <c r="A28" s="392" t="s">
        <v>1104</v>
      </c>
      <c r="B28" s="393" t="s">
        <v>1105</v>
      </c>
      <c r="C28" s="393" t="s">
        <v>1106</v>
      </c>
      <c r="D28" s="394" t="s">
        <v>1107</v>
      </c>
      <c r="E28" s="395" t="s">
        <v>1108</v>
      </c>
    </row>
    <row r="29" spans="1:5" ht="19.95" customHeight="1" thickBot="1" x14ac:dyDescent="0.3">
      <c r="A29" s="396"/>
      <c r="B29" s="397"/>
      <c r="C29" s="397"/>
      <c r="D29" s="398"/>
      <c r="E29" s="399" t="s">
        <v>1109</v>
      </c>
    </row>
    <row r="30" spans="1:5" ht="19.95" customHeight="1" x14ac:dyDescent="0.25">
      <c r="A30" s="392" t="s">
        <v>1110</v>
      </c>
      <c r="B30" s="393" t="s">
        <v>1111</v>
      </c>
      <c r="C30" s="393" t="s">
        <v>1112</v>
      </c>
      <c r="D30" s="394" t="s">
        <v>1113</v>
      </c>
      <c r="E30" s="395" t="s">
        <v>1114</v>
      </c>
    </row>
    <row r="31" spans="1:5" ht="19.95" customHeight="1" thickBot="1" x14ac:dyDescent="0.3">
      <c r="A31" s="396"/>
      <c r="B31" s="397"/>
      <c r="C31" s="397"/>
      <c r="D31" s="398"/>
      <c r="E31" s="399" t="s">
        <v>1115</v>
      </c>
    </row>
    <row r="32" spans="1:5" ht="19.95" customHeight="1" x14ac:dyDescent="0.25">
      <c r="A32" s="392" t="s">
        <v>1116</v>
      </c>
      <c r="B32" s="393" t="s">
        <v>1117</v>
      </c>
      <c r="C32" s="393" t="s">
        <v>1078</v>
      </c>
      <c r="D32" s="394" t="s">
        <v>1118</v>
      </c>
      <c r="E32" s="395" t="s">
        <v>1119</v>
      </c>
    </row>
    <row r="33" spans="1:5" ht="19.95" customHeight="1" thickBot="1" x14ac:dyDescent="0.3">
      <c r="A33" s="396"/>
      <c r="B33" s="397"/>
      <c r="C33" s="397"/>
      <c r="D33" s="398"/>
      <c r="E33" s="399" t="s">
        <v>1120</v>
      </c>
    </row>
    <row r="34" spans="1:5" ht="19.95" customHeight="1" x14ac:dyDescent="0.25">
      <c r="A34" s="392" t="s">
        <v>1121</v>
      </c>
      <c r="B34" s="393" t="s">
        <v>1122</v>
      </c>
      <c r="C34" s="393" t="s">
        <v>1070</v>
      </c>
      <c r="D34" s="394" t="s">
        <v>1123</v>
      </c>
      <c r="E34" s="395" t="s">
        <v>1124</v>
      </c>
    </row>
    <row r="35" spans="1:5" ht="19.95" customHeight="1" thickBot="1" x14ac:dyDescent="0.3">
      <c r="A35" s="396"/>
      <c r="B35" s="397"/>
      <c r="C35" s="397"/>
      <c r="D35" s="398"/>
      <c r="E35" s="399" t="s">
        <v>1125</v>
      </c>
    </row>
    <row r="36" spans="1:5" ht="19.95" customHeight="1" x14ac:dyDescent="0.25">
      <c r="A36" s="392" t="s">
        <v>1126</v>
      </c>
      <c r="B36" s="393" t="s">
        <v>1127</v>
      </c>
      <c r="C36" s="393" t="s">
        <v>1095</v>
      </c>
      <c r="D36" s="394" t="s">
        <v>1128</v>
      </c>
      <c r="E36" s="395" t="s">
        <v>1129</v>
      </c>
    </row>
    <row r="37" spans="1:5" ht="19.95" customHeight="1" thickBot="1" x14ac:dyDescent="0.3">
      <c r="A37" s="396"/>
      <c r="B37" s="397"/>
      <c r="C37" s="397"/>
      <c r="D37" s="398"/>
      <c r="E37" s="399" t="s">
        <v>1130</v>
      </c>
    </row>
    <row r="38" spans="1:5" ht="19.95" customHeight="1" x14ac:dyDescent="0.25">
      <c r="A38" s="392" t="s">
        <v>1131</v>
      </c>
      <c r="B38" s="393" t="s">
        <v>1105</v>
      </c>
      <c r="C38" s="393" t="s">
        <v>1106</v>
      </c>
      <c r="D38" s="394" t="s">
        <v>1132</v>
      </c>
      <c r="E38" s="400" t="s">
        <v>1133</v>
      </c>
    </row>
    <row r="39" spans="1:5" ht="19.95" customHeight="1" thickBot="1" x14ac:dyDescent="0.3">
      <c r="A39" s="396"/>
      <c r="B39" s="397"/>
      <c r="C39" s="397"/>
      <c r="D39" s="398"/>
      <c r="E39" s="399" t="s">
        <v>1134</v>
      </c>
    </row>
    <row r="40" spans="1:5" ht="19.95" customHeight="1" x14ac:dyDescent="0.25">
      <c r="A40" s="392" t="s">
        <v>1135</v>
      </c>
      <c r="B40" s="393" t="s">
        <v>1111</v>
      </c>
      <c r="C40" s="393" t="s">
        <v>1112</v>
      </c>
      <c r="D40" s="394" t="s">
        <v>1136</v>
      </c>
      <c r="E40" s="400" t="s">
        <v>1137</v>
      </c>
    </row>
    <row r="41" spans="1:5" ht="19.95" customHeight="1" thickBot="1" x14ac:dyDescent="0.3">
      <c r="A41" s="396"/>
      <c r="B41" s="397"/>
      <c r="C41" s="397"/>
      <c r="D41" s="398"/>
      <c r="E41" s="399" t="s">
        <v>1138</v>
      </c>
    </row>
    <row r="42" spans="1:5" ht="19.95" customHeight="1" x14ac:dyDescent="0.25">
      <c r="A42" s="392" t="s">
        <v>1139</v>
      </c>
      <c r="B42" s="393" t="s">
        <v>1111</v>
      </c>
      <c r="C42" s="393" t="s">
        <v>1112</v>
      </c>
      <c r="D42" s="394" t="s">
        <v>1140</v>
      </c>
      <c r="E42" s="400" t="s">
        <v>1141</v>
      </c>
    </row>
    <row r="43" spans="1:5" ht="19.95" customHeight="1" thickBot="1" x14ac:dyDescent="0.3">
      <c r="A43" s="396"/>
      <c r="B43" s="397"/>
      <c r="C43" s="397"/>
      <c r="D43" s="398"/>
      <c r="E43" s="399" t="s">
        <v>1142</v>
      </c>
    </row>
    <row r="44" spans="1:5" ht="19.95" customHeight="1" x14ac:dyDescent="0.25">
      <c r="A44" s="392" t="s">
        <v>1143</v>
      </c>
      <c r="B44" s="393" t="s">
        <v>1111</v>
      </c>
      <c r="C44" s="393" t="s">
        <v>1112</v>
      </c>
      <c r="D44" s="394" t="s">
        <v>1144</v>
      </c>
      <c r="E44" s="400" t="s">
        <v>1145</v>
      </c>
    </row>
    <row r="45" spans="1:5" ht="19.95" customHeight="1" thickBot="1" x14ac:dyDescent="0.3">
      <c r="A45" s="396"/>
      <c r="B45" s="397"/>
      <c r="C45" s="397"/>
      <c r="D45" s="398"/>
      <c r="E45" s="399" t="s">
        <v>1146</v>
      </c>
    </row>
    <row r="46" spans="1:5" ht="19.95" customHeight="1" x14ac:dyDescent="0.25">
      <c r="A46" s="392" t="s">
        <v>1147</v>
      </c>
      <c r="B46" s="393" t="s">
        <v>1117</v>
      </c>
      <c r="C46" s="393" t="s">
        <v>1078</v>
      </c>
      <c r="D46" s="394" t="s">
        <v>1148</v>
      </c>
      <c r="E46" s="400" t="s">
        <v>1149</v>
      </c>
    </row>
    <row r="47" spans="1:5" ht="19.95" customHeight="1" thickBot="1" x14ac:dyDescent="0.3">
      <c r="A47" s="396"/>
      <c r="B47" s="397"/>
      <c r="C47" s="397"/>
      <c r="D47" s="398"/>
      <c r="E47" s="399" t="s">
        <v>1150</v>
      </c>
    </row>
    <row r="48" spans="1:5" ht="19.95" customHeight="1" x14ac:dyDescent="0.25">
      <c r="A48" s="392" t="s">
        <v>1151</v>
      </c>
      <c r="B48" s="393" t="s">
        <v>1117</v>
      </c>
      <c r="C48" s="393" t="s">
        <v>1078</v>
      </c>
      <c r="D48" s="394" t="s">
        <v>1152</v>
      </c>
      <c r="E48" s="400" t="s">
        <v>1153</v>
      </c>
    </row>
    <row r="49" spans="1:5" ht="19.95" customHeight="1" thickBot="1" x14ac:dyDescent="0.3">
      <c r="A49" s="396"/>
      <c r="B49" s="397"/>
      <c r="C49" s="397"/>
      <c r="D49" s="398"/>
      <c r="E49" s="399" t="s">
        <v>1154</v>
      </c>
    </row>
    <row r="50" spans="1:5" ht="19.95" customHeight="1" x14ac:dyDescent="0.25">
      <c r="A50" s="392" t="s">
        <v>1155</v>
      </c>
      <c r="B50" s="393" t="s">
        <v>1156</v>
      </c>
      <c r="C50" s="393" t="s">
        <v>1089</v>
      </c>
      <c r="D50" s="394" t="s">
        <v>1157</v>
      </c>
      <c r="E50" s="400" t="s">
        <v>1158</v>
      </c>
    </row>
    <row r="51" spans="1:5" ht="19.95" customHeight="1" thickBot="1" x14ac:dyDescent="0.3">
      <c r="A51" s="396"/>
      <c r="B51" s="397"/>
      <c r="C51" s="397"/>
      <c r="D51" s="398"/>
      <c r="E51" s="399" t="s">
        <v>1159</v>
      </c>
    </row>
    <row r="52" spans="1:5" ht="19.95" customHeight="1" x14ac:dyDescent="0.25"/>
    <row r="53" spans="1:5" ht="19.95" customHeight="1" thickBot="1" x14ac:dyDescent="0.35">
      <c r="A53" s="401" t="s">
        <v>1160</v>
      </c>
    </row>
    <row r="54" spans="1:5" ht="19.95" customHeight="1" thickBot="1" x14ac:dyDescent="0.3">
      <c r="A54" s="382" t="s">
        <v>1063</v>
      </c>
      <c r="B54" s="382" t="s">
        <v>1064</v>
      </c>
      <c r="C54" s="382" t="s">
        <v>1065</v>
      </c>
      <c r="D54" s="382" t="s">
        <v>1075</v>
      </c>
      <c r="E54" s="382" t="s">
        <v>1067</v>
      </c>
    </row>
    <row r="55" spans="1:5" ht="19.95" customHeight="1" x14ac:dyDescent="0.25">
      <c r="A55" s="402" t="s">
        <v>1161</v>
      </c>
      <c r="B55" s="403" t="s">
        <v>1162</v>
      </c>
      <c r="C55" s="403" t="s">
        <v>1070</v>
      </c>
      <c r="D55" s="403" t="s">
        <v>1163</v>
      </c>
      <c r="E55" s="386" t="s">
        <v>1164</v>
      </c>
    </row>
    <row r="56" spans="1:5" ht="19.95" customHeight="1" thickBot="1" x14ac:dyDescent="0.3">
      <c r="A56" s="387"/>
      <c r="B56" s="388"/>
      <c r="C56" s="388"/>
      <c r="D56" s="388"/>
      <c r="E56" s="389" t="s">
        <v>1165</v>
      </c>
    </row>
    <row r="57" spans="1:5" ht="19.95" customHeight="1" x14ac:dyDescent="0.25">
      <c r="A57" s="384" t="s">
        <v>1166</v>
      </c>
      <c r="B57" s="385" t="s">
        <v>1167</v>
      </c>
      <c r="C57" s="385" t="s">
        <v>1168</v>
      </c>
      <c r="D57" s="385" t="s">
        <v>1169</v>
      </c>
      <c r="E57" s="386" t="s">
        <v>1170</v>
      </c>
    </row>
    <row r="58" spans="1:5" ht="19.95" customHeight="1" thickBot="1" x14ac:dyDescent="0.3">
      <c r="A58" s="387"/>
      <c r="B58" s="388"/>
      <c r="C58" s="388"/>
      <c r="D58" s="388"/>
      <c r="E58" s="389" t="s">
        <v>1171</v>
      </c>
    </row>
    <row r="59" spans="1:5" ht="19.95" customHeight="1" x14ac:dyDescent="0.25"/>
    <row r="60" spans="1:5" ht="19.95" customHeight="1" thickBot="1" x14ac:dyDescent="0.3">
      <c r="A60" s="381" t="s">
        <v>1172</v>
      </c>
    </row>
    <row r="61" spans="1:5" ht="19.95" customHeight="1" thickBot="1" x14ac:dyDescent="0.3">
      <c r="A61" s="382" t="s">
        <v>1063</v>
      </c>
      <c r="B61" s="383" t="s">
        <v>1064</v>
      </c>
      <c r="C61" s="382" t="s">
        <v>1065</v>
      </c>
      <c r="D61" s="382" t="s">
        <v>1075</v>
      </c>
      <c r="E61" s="382" t="s">
        <v>1067</v>
      </c>
    </row>
    <row r="62" spans="1:5" ht="19.95" customHeight="1" x14ac:dyDescent="0.25">
      <c r="A62" s="402" t="s">
        <v>1173</v>
      </c>
      <c r="B62" s="403" t="s">
        <v>1174</v>
      </c>
      <c r="C62" s="403" t="s">
        <v>1175</v>
      </c>
      <c r="D62" s="403" t="s">
        <v>1176</v>
      </c>
      <c r="E62" s="386" t="s">
        <v>1177</v>
      </c>
    </row>
    <row r="63" spans="1:5" ht="19.95" customHeight="1" thickBot="1" x14ac:dyDescent="0.3">
      <c r="A63" s="387"/>
      <c r="B63" s="388"/>
      <c r="C63" s="388"/>
      <c r="D63" s="388"/>
      <c r="E63" s="389" t="s">
        <v>1178</v>
      </c>
    </row>
    <row r="64" spans="1:5" ht="19.95" customHeight="1" x14ac:dyDescent="0.25">
      <c r="A64" s="384" t="s">
        <v>1179</v>
      </c>
      <c r="B64" s="385" t="s">
        <v>1180</v>
      </c>
      <c r="C64" s="385" t="s">
        <v>1070</v>
      </c>
      <c r="D64" s="385" t="s">
        <v>1181</v>
      </c>
      <c r="E64" s="386" t="s">
        <v>1182</v>
      </c>
    </row>
    <row r="65" spans="1:5" ht="19.95" customHeight="1" thickBot="1" x14ac:dyDescent="0.3">
      <c r="A65" s="387"/>
      <c r="B65" s="388"/>
      <c r="C65" s="388"/>
      <c r="D65" s="388"/>
      <c r="E65" s="389" t="s">
        <v>1183</v>
      </c>
    </row>
    <row r="66" spans="1:5" ht="19.95" customHeight="1" x14ac:dyDescent="0.25"/>
    <row r="67" spans="1:5" ht="19.95" customHeight="1" thickBot="1" x14ac:dyDescent="0.3">
      <c r="A67" s="381" t="s">
        <v>1184</v>
      </c>
    </row>
    <row r="68" spans="1:5" ht="19.95" customHeight="1" thickBot="1" x14ac:dyDescent="0.3">
      <c r="A68" s="382" t="s">
        <v>1063</v>
      </c>
      <c r="B68" s="382" t="s">
        <v>1064</v>
      </c>
      <c r="C68" s="382" t="s">
        <v>1065</v>
      </c>
      <c r="D68" s="382" t="s">
        <v>1075</v>
      </c>
      <c r="E68" s="382" t="s">
        <v>1067</v>
      </c>
    </row>
    <row r="69" spans="1:5" ht="19.95" customHeight="1" x14ac:dyDescent="0.25">
      <c r="A69" s="402" t="s">
        <v>1185</v>
      </c>
      <c r="B69" s="403" t="s">
        <v>1186</v>
      </c>
      <c r="C69" s="403" t="s">
        <v>1187</v>
      </c>
      <c r="D69" s="403" t="s">
        <v>1188</v>
      </c>
      <c r="E69" s="386" t="s">
        <v>1189</v>
      </c>
    </row>
    <row r="70" spans="1:5" ht="19.95" customHeight="1" thickBot="1" x14ac:dyDescent="0.3">
      <c r="A70" s="387"/>
      <c r="B70" s="388"/>
      <c r="C70" s="388"/>
      <c r="D70" s="388"/>
      <c r="E70" s="389" t="s">
        <v>1190</v>
      </c>
    </row>
    <row r="71" spans="1:5" ht="19.95" customHeight="1" x14ac:dyDescent="0.25">
      <c r="A71" s="384" t="s">
        <v>1191</v>
      </c>
      <c r="B71" s="385" t="s">
        <v>1192</v>
      </c>
      <c r="C71" s="385" t="s">
        <v>1070</v>
      </c>
      <c r="D71" s="385" t="s">
        <v>1193</v>
      </c>
      <c r="E71" s="386" t="s">
        <v>1194</v>
      </c>
    </row>
    <row r="72" spans="1:5" ht="19.95" customHeight="1" thickBot="1" x14ac:dyDescent="0.3">
      <c r="A72" s="387"/>
      <c r="B72" s="388"/>
      <c r="C72" s="388"/>
      <c r="D72" s="388"/>
      <c r="E72" s="389" t="s">
        <v>1195</v>
      </c>
    </row>
    <row r="73" spans="1:5" ht="19.95" customHeight="1" x14ac:dyDescent="0.25"/>
    <row r="74" spans="1:5" ht="19.95" customHeight="1" thickBot="1" x14ac:dyDescent="0.3">
      <c r="A74" s="381" t="s">
        <v>1196</v>
      </c>
    </row>
    <row r="75" spans="1:5" ht="19.95" customHeight="1" thickBot="1" x14ac:dyDescent="0.3">
      <c r="A75" s="382" t="s">
        <v>1063</v>
      </c>
      <c r="B75" s="383" t="s">
        <v>1064</v>
      </c>
      <c r="C75" s="383" t="s">
        <v>1065</v>
      </c>
      <c r="D75" s="383" t="s">
        <v>1075</v>
      </c>
      <c r="E75" s="383" t="s">
        <v>1067</v>
      </c>
    </row>
    <row r="76" spans="1:5" ht="19.95" customHeight="1" x14ac:dyDescent="0.25">
      <c r="A76" s="384" t="s">
        <v>1197</v>
      </c>
      <c r="B76" s="385" t="s">
        <v>1198</v>
      </c>
      <c r="C76" s="385" t="s">
        <v>1175</v>
      </c>
      <c r="D76" s="385" t="s">
        <v>1199</v>
      </c>
      <c r="E76" s="386" t="s">
        <v>1200</v>
      </c>
    </row>
    <row r="77" spans="1:5" ht="19.95" customHeight="1" thickBot="1" x14ac:dyDescent="0.3">
      <c r="A77" s="387"/>
      <c r="B77" s="388"/>
      <c r="C77" s="388"/>
      <c r="D77" s="388"/>
      <c r="E77" s="389" t="s">
        <v>1201</v>
      </c>
    </row>
    <row r="78" spans="1:5" ht="19.95" customHeight="1" x14ac:dyDescent="0.25">
      <c r="A78" s="384" t="s">
        <v>1202</v>
      </c>
      <c r="B78" s="385" t="s">
        <v>1203</v>
      </c>
      <c r="C78" s="385" t="s">
        <v>1175</v>
      </c>
      <c r="D78" s="385" t="s">
        <v>1204</v>
      </c>
      <c r="E78" s="386" t="s">
        <v>1205</v>
      </c>
    </row>
    <row r="79" spans="1:5" ht="19.95" customHeight="1" thickBot="1" x14ac:dyDescent="0.3">
      <c r="A79" s="387"/>
      <c r="B79" s="388"/>
      <c r="C79" s="388"/>
      <c r="D79" s="388"/>
      <c r="E79" s="389" t="s">
        <v>1206</v>
      </c>
    </row>
    <row r="80" spans="1:5" ht="19.95" customHeight="1" x14ac:dyDescent="0.25">
      <c r="A80" s="384" t="s">
        <v>1207</v>
      </c>
      <c r="B80" s="385" t="s">
        <v>1208</v>
      </c>
      <c r="C80" s="385" t="s">
        <v>1070</v>
      </c>
      <c r="D80" s="385" t="s">
        <v>1209</v>
      </c>
      <c r="E80" s="386" t="s">
        <v>1210</v>
      </c>
    </row>
    <row r="81" spans="1:5" ht="19.95" customHeight="1" thickBot="1" x14ac:dyDescent="0.3">
      <c r="A81" s="387"/>
      <c r="B81" s="388"/>
      <c r="C81" s="388"/>
      <c r="D81" s="388"/>
      <c r="E81" s="389" t="s">
        <v>1211</v>
      </c>
    </row>
    <row r="82" spans="1:5" ht="19.95" customHeight="1" x14ac:dyDescent="0.25">
      <c r="A82" s="379"/>
    </row>
    <row r="83" spans="1:5" ht="19.95" customHeight="1" x14ac:dyDescent="0.25">
      <c r="A83" s="379" t="s">
        <v>1212</v>
      </c>
    </row>
    <row r="84" spans="1:5" ht="19.95" customHeight="1" x14ac:dyDescent="0.25"/>
    <row r="85" spans="1:5" ht="19.95" customHeight="1" x14ac:dyDescent="0.25"/>
    <row r="86" spans="1:5" ht="19.95" customHeight="1" x14ac:dyDescent="0.25"/>
    <row r="87" spans="1:5" ht="19.95" customHeight="1" x14ac:dyDescent="0.25"/>
    <row r="88" spans="1:5" ht="19.95" customHeight="1" x14ac:dyDescent="0.25"/>
    <row r="89" spans="1:5" ht="19.95" customHeight="1" x14ac:dyDescent="0.25"/>
    <row r="90" spans="1:5" ht="19.95" customHeight="1" x14ac:dyDescent="0.25"/>
    <row r="91" spans="1:5" ht="19.95" customHeight="1" x14ac:dyDescent="0.25"/>
    <row r="92" spans="1:5" ht="19.95" customHeight="1" x14ac:dyDescent="0.25"/>
    <row r="93" spans="1:5" ht="19.95" customHeight="1" x14ac:dyDescent="0.25"/>
    <row r="94" spans="1:5" ht="19.95" customHeight="1" x14ac:dyDescent="0.25"/>
    <row r="95" spans="1:5" ht="19.95" customHeight="1" x14ac:dyDescent="0.25"/>
    <row r="96" spans="1:5" ht="19.95" customHeight="1" x14ac:dyDescent="0.25"/>
    <row r="97" ht="19.95" customHeight="1" x14ac:dyDescent="0.25"/>
    <row r="98" ht="19.95" customHeight="1" x14ac:dyDescent="0.25"/>
    <row r="99" ht="19.95" customHeight="1" x14ac:dyDescent="0.25"/>
    <row r="100" ht="19.95" customHeight="1" x14ac:dyDescent="0.25"/>
    <row r="101" ht="19.95" customHeight="1" x14ac:dyDescent="0.25"/>
    <row r="102" ht="19.95" customHeight="1" x14ac:dyDescent="0.25"/>
    <row r="103" ht="19.95" customHeight="1" x14ac:dyDescent="0.25"/>
    <row r="104" ht="19.95" customHeight="1" x14ac:dyDescent="0.25"/>
    <row r="105" ht="19.95" customHeight="1" x14ac:dyDescent="0.25"/>
    <row r="106" ht="19.95" customHeight="1" x14ac:dyDescent="0.25"/>
    <row r="107" ht="19.95" customHeight="1" x14ac:dyDescent="0.25"/>
    <row r="108" ht="19.95" customHeight="1" x14ac:dyDescent="0.25"/>
    <row r="109" ht="19.95" customHeight="1" x14ac:dyDescent="0.25"/>
    <row r="110" ht="19.95" customHeight="1" x14ac:dyDescent="0.25"/>
    <row r="111" ht="19.95" customHeight="1" x14ac:dyDescent="0.25"/>
    <row r="112" ht="19.95" customHeight="1" x14ac:dyDescent="0.25"/>
    <row r="113" ht="19.95" customHeight="1" x14ac:dyDescent="0.25"/>
    <row r="114" ht="19.95" customHeight="1" x14ac:dyDescent="0.25"/>
    <row r="115" ht="19.95" customHeight="1" x14ac:dyDescent="0.25"/>
    <row r="116" ht="19.95" customHeight="1" x14ac:dyDescent="0.25"/>
    <row r="117" ht="19.95" customHeight="1" x14ac:dyDescent="0.25"/>
    <row r="118" ht="19.95" customHeight="1" x14ac:dyDescent="0.25"/>
    <row r="119" ht="19.95" customHeight="1" x14ac:dyDescent="0.25"/>
    <row r="120" ht="19.95" customHeight="1" x14ac:dyDescent="0.25"/>
    <row r="121" ht="19.95" customHeight="1" x14ac:dyDescent="0.25"/>
    <row r="122" ht="19.95" customHeight="1" x14ac:dyDescent="0.25"/>
    <row r="123" ht="19.95" customHeight="1" x14ac:dyDescent="0.25"/>
    <row r="124" ht="19.95" customHeight="1" x14ac:dyDescent="0.25"/>
  </sheetData>
  <mergeCells count="108">
    <mergeCell ref="C80:C81"/>
    <mergeCell ref="D80:D81"/>
    <mergeCell ref="A76:A77"/>
    <mergeCell ref="B76:B77"/>
    <mergeCell ref="C76:C77"/>
    <mergeCell ref="D76:D77"/>
    <mergeCell ref="A78:A79"/>
    <mergeCell ref="B78:B79"/>
    <mergeCell ref="C78:C79"/>
    <mergeCell ref="D78:D79"/>
    <mergeCell ref="B62:B63"/>
    <mergeCell ref="D50:D51"/>
    <mergeCell ref="A55:A56"/>
    <mergeCell ref="B55:B56"/>
    <mergeCell ref="C55:C56"/>
    <mergeCell ref="D55:D56"/>
    <mergeCell ref="D44:D45"/>
    <mergeCell ref="B46:B47"/>
    <mergeCell ref="C46:C47"/>
    <mergeCell ref="D46:D47"/>
    <mergeCell ref="B48:B49"/>
    <mergeCell ref="C48:C49"/>
    <mergeCell ref="D48:D49"/>
    <mergeCell ref="D38:D39"/>
    <mergeCell ref="B40:B41"/>
    <mergeCell ref="C40:C41"/>
    <mergeCell ref="D40:D41"/>
    <mergeCell ref="B42:B43"/>
    <mergeCell ref="C42:C43"/>
    <mergeCell ref="D42:D43"/>
    <mergeCell ref="A28:A29"/>
    <mergeCell ref="B28:B29"/>
    <mergeCell ref="A80:A81"/>
    <mergeCell ref="B80:B81"/>
    <mergeCell ref="A71:A72"/>
    <mergeCell ref="B71:B72"/>
    <mergeCell ref="C71:C72"/>
    <mergeCell ref="D71:D72"/>
    <mergeCell ref="B69:B70"/>
    <mergeCell ref="A69:A70"/>
    <mergeCell ref="C69:C70"/>
    <mergeCell ref="D69:D70"/>
    <mergeCell ref="A62:A63"/>
    <mergeCell ref="C62:C63"/>
    <mergeCell ref="D62:D63"/>
    <mergeCell ref="A64:A65"/>
    <mergeCell ref="B64:B65"/>
    <mergeCell ref="C64:C65"/>
    <mergeCell ref="D64:D65"/>
    <mergeCell ref="A57:A58"/>
    <mergeCell ref="B57:B58"/>
    <mergeCell ref="C57:C58"/>
    <mergeCell ref="D57:D58"/>
    <mergeCell ref="A50:A51"/>
    <mergeCell ref="B50:B51"/>
    <mergeCell ref="C50:C51"/>
    <mergeCell ref="A46:A47"/>
    <mergeCell ref="A48:A49"/>
    <mergeCell ref="A42:A43"/>
    <mergeCell ref="A44:A45"/>
    <mergeCell ref="B44:B45"/>
    <mergeCell ref="C44:C45"/>
    <mergeCell ref="A38:A39"/>
    <mergeCell ref="A40:A41"/>
    <mergeCell ref="B38:B39"/>
    <mergeCell ref="C38:C39"/>
    <mergeCell ref="A36:A37"/>
    <mergeCell ref="B36:B37"/>
    <mergeCell ref="C36:C37"/>
    <mergeCell ref="D36:D37"/>
    <mergeCell ref="A34:A35"/>
    <mergeCell ref="B34:B35"/>
    <mergeCell ref="C34:C35"/>
    <mergeCell ref="D34:D35"/>
    <mergeCell ref="A32:A33"/>
    <mergeCell ref="B32:B33"/>
    <mergeCell ref="C32:C33"/>
    <mergeCell ref="D32:D33"/>
    <mergeCell ref="A30:A31"/>
    <mergeCell ref="B30:B31"/>
    <mergeCell ref="C30:C31"/>
    <mergeCell ref="D30:D31"/>
    <mergeCell ref="C28:C29"/>
    <mergeCell ref="D28:D29"/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D17:D18"/>
    <mergeCell ref="A19:A20"/>
    <mergeCell ref="B19:B20"/>
    <mergeCell ref="C19:C20"/>
    <mergeCell ref="D19:D20"/>
    <mergeCell ref="A10:A11"/>
    <mergeCell ref="B10:B11"/>
    <mergeCell ref="C10:C11"/>
    <mergeCell ref="D10:D11"/>
    <mergeCell ref="A15:A16"/>
    <mergeCell ref="B15:B16"/>
    <mergeCell ref="C15:C16"/>
    <mergeCell ref="D15:D16"/>
  </mergeCells>
  <hyperlinks>
    <hyperlink ref="A5" r:id="rId1" display="mailto:vozarova@uniba.sk" xr:uid="{67B657EC-9CE7-40EC-A90F-555D90F3E3D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35"/>
  <sheetViews>
    <sheetView workbookViewId="0">
      <selection activeCell="B2" sqref="B2:B5"/>
    </sheetView>
  </sheetViews>
  <sheetFormatPr defaultColWidth="9.109375" defaultRowHeight="14.4" x14ac:dyDescent="0.3"/>
  <cols>
    <col min="1" max="1" width="4" style="9" customWidth="1"/>
    <col min="2" max="2" width="17.5546875" style="9" customWidth="1"/>
    <col min="3" max="3" width="20.6640625" style="9" customWidth="1"/>
    <col min="4" max="4" width="21.109375" style="9" customWidth="1"/>
    <col min="5" max="5" width="24.6640625" style="9" customWidth="1"/>
    <col min="6" max="6" width="17.109375" style="9" customWidth="1"/>
    <col min="7" max="7" width="23.6640625" style="9" customWidth="1"/>
    <col min="8" max="8" width="23.44140625" style="9" customWidth="1"/>
    <col min="9" max="9" width="24.6640625" style="9" customWidth="1"/>
    <col min="10" max="10" width="26.88671875" style="9" customWidth="1"/>
    <col min="11" max="11" width="33.6640625" style="9" customWidth="1"/>
    <col min="12" max="12" width="26" style="9" customWidth="1"/>
    <col min="13" max="13" width="21.6640625" style="9" customWidth="1"/>
    <col min="14" max="14" width="22.6640625" style="9" customWidth="1"/>
    <col min="15" max="15" width="21.33203125" style="9" customWidth="1"/>
    <col min="16" max="16" width="21" style="9" customWidth="1"/>
    <col min="17" max="17" width="22.33203125" style="9" customWidth="1"/>
    <col min="18" max="18" width="24.6640625" style="9" customWidth="1"/>
    <col min="19" max="19" width="22.5546875" style="9" customWidth="1"/>
    <col min="20" max="20" width="20.6640625" style="9" customWidth="1"/>
    <col min="21" max="21" width="30.33203125" style="9" customWidth="1"/>
    <col min="22" max="22" width="5.109375" style="9" customWidth="1"/>
    <col min="23" max="23" width="4.109375" style="9" customWidth="1"/>
    <col min="24" max="24" width="19.5546875" style="11" customWidth="1"/>
    <col min="25" max="25" width="11.33203125" style="12" customWidth="1"/>
    <col min="26" max="26" width="10.6640625" style="9" customWidth="1"/>
    <col min="27" max="16384" width="9.109375" style="9"/>
  </cols>
  <sheetData>
    <row r="2" spans="2:32" x14ac:dyDescent="0.3">
      <c r="B2" s="10" t="s">
        <v>1061</v>
      </c>
    </row>
    <row r="3" spans="2:32" x14ac:dyDescent="0.3">
      <c r="B3" s="10" t="s">
        <v>1013</v>
      </c>
    </row>
    <row r="4" spans="2:32" ht="16.2" x14ac:dyDescent="0.3">
      <c r="B4" s="10" t="s">
        <v>1014</v>
      </c>
    </row>
    <row r="5" spans="2:32" x14ac:dyDescent="0.3">
      <c r="B5" s="13" t="s">
        <v>61</v>
      </c>
    </row>
    <row r="7" spans="2:32" x14ac:dyDescent="0.3">
      <c r="B7" s="12"/>
    </row>
    <row r="9" spans="2:32" s="14" customFormat="1" x14ac:dyDescent="0.3">
      <c r="B9" s="15" t="s">
        <v>62</v>
      </c>
      <c r="X9" s="16"/>
      <c r="Y9" s="17"/>
    </row>
    <row r="10" spans="2:32" s="14" customFormat="1" x14ac:dyDescent="0.3">
      <c r="X10" s="16"/>
      <c r="Y10" s="17"/>
    </row>
    <row r="11" spans="2:32" x14ac:dyDescent="0.3">
      <c r="B11" s="18" t="s">
        <v>63</v>
      </c>
      <c r="C11" s="9" t="s">
        <v>510</v>
      </c>
      <c r="X11" s="19" t="s">
        <v>65</v>
      </c>
    </row>
    <row r="12" spans="2:32" ht="61.2" x14ac:dyDescent="0.3">
      <c r="B12" s="294" t="s">
        <v>20</v>
      </c>
      <c r="C12" s="295" t="s">
        <v>1047</v>
      </c>
      <c r="D12" s="296" t="s">
        <v>16</v>
      </c>
      <c r="E12" s="296" t="s">
        <v>17</v>
      </c>
      <c r="F12" s="297" t="s">
        <v>1048</v>
      </c>
      <c r="G12" s="298" t="s">
        <v>1049</v>
      </c>
      <c r="H12" s="299" t="s">
        <v>1055</v>
      </c>
      <c r="I12" s="300" t="s">
        <v>24</v>
      </c>
      <c r="J12" s="301" t="s">
        <v>1056</v>
      </c>
      <c r="K12" s="296" t="s">
        <v>24</v>
      </c>
      <c r="L12" s="302" t="s">
        <v>18</v>
      </c>
      <c r="M12" s="303" t="s">
        <v>1050</v>
      </c>
      <c r="N12" s="300" t="s">
        <v>23</v>
      </c>
      <c r="O12" s="304" t="s">
        <v>1051</v>
      </c>
      <c r="P12" s="300" t="s">
        <v>23</v>
      </c>
      <c r="Q12" s="303" t="s">
        <v>1052</v>
      </c>
      <c r="R12" s="300" t="s">
        <v>23</v>
      </c>
      <c r="S12" s="304" t="s">
        <v>1053</v>
      </c>
      <c r="T12" s="305" t="s">
        <v>23</v>
      </c>
      <c r="U12" s="306" t="s">
        <v>19</v>
      </c>
      <c r="V12" s="377"/>
      <c r="W12" s="378"/>
      <c r="X12" s="20" t="s">
        <v>1015</v>
      </c>
      <c r="Y12" s="21" t="s">
        <v>58</v>
      </c>
      <c r="Z12" s="22" t="s">
        <v>59</v>
      </c>
    </row>
    <row r="13" spans="2:32" x14ac:dyDescent="0.3">
      <c r="B13" s="336" t="s">
        <v>4</v>
      </c>
      <c r="C13" s="23">
        <v>0.10438854775386443</v>
      </c>
      <c r="D13" s="24">
        <v>737.62641813670155</v>
      </c>
      <c r="E13" s="24">
        <v>320.3518894933535</v>
      </c>
      <c r="F13" s="24">
        <v>0.44874897170888339</v>
      </c>
      <c r="G13" s="24">
        <v>28.019043659082037</v>
      </c>
      <c r="H13" s="25">
        <v>278.61728028049532</v>
      </c>
      <c r="I13" s="23">
        <v>1.7134505635340891</v>
      </c>
      <c r="J13" s="25">
        <v>287.26201181473647</v>
      </c>
      <c r="K13" s="23">
        <v>39.09330300958365</v>
      </c>
      <c r="L13" s="24">
        <v>3.1027262650536791</v>
      </c>
      <c r="M13" s="25">
        <v>22.640210695760508</v>
      </c>
      <c r="N13" s="23">
        <v>0.62836927493337635</v>
      </c>
      <c r="O13" s="26">
        <v>5.2042531662652318E-2</v>
      </c>
      <c r="P13" s="23">
        <v>1.710231198256948</v>
      </c>
      <c r="Q13" s="25">
        <v>0.31693142749853848</v>
      </c>
      <c r="R13" s="23">
        <v>1.8220150101389652</v>
      </c>
      <c r="S13" s="26">
        <v>4.4168114387561644E-2</v>
      </c>
      <c r="T13" s="26">
        <v>0.62836927493337635</v>
      </c>
      <c r="U13" s="24">
        <v>0.3448760144327519</v>
      </c>
      <c r="V13" s="27"/>
      <c r="W13" s="28"/>
      <c r="X13" s="29">
        <v>0.27</v>
      </c>
      <c r="Y13" s="29">
        <v>278.64</v>
      </c>
      <c r="Z13" s="30">
        <v>0.61</v>
      </c>
      <c r="AB13" s="31"/>
      <c r="AC13" s="32"/>
      <c r="AD13" s="32"/>
      <c r="AE13" s="32"/>
      <c r="AF13" s="33"/>
    </row>
    <row r="14" spans="2:32" x14ac:dyDescent="0.3">
      <c r="B14" s="336" t="s">
        <v>7</v>
      </c>
      <c r="C14" s="23">
        <v>0.19397019868708032</v>
      </c>
      <c r="D14" s="24">
        <v>958.98514274143179</v>
      </c>
      <c r="E14" s="24">
        <v>649.22028514557201</v>
      </c>
      <c r="F14" s="24">
        <v>0.69950825072993672</v>
      </c>
      <c r="G14" s="24">
        <v>37.077732036311268</v>
      </c>
      <c r="H14" s="25">
        <v>283.22845054513351</v>
      </c>
      <c r="I14" s="23">
        <v>1.6495941457805956</v>
      </c>
      <c r="J14" s="25">
        <v>239.40077146499502</v>
      </c>
      <c r="K14" s="23">
        <v>50.886522781813511</v>
      </c>
      <c r="L14" s="24">
        <v>-15.474320816211362</v>
      </c>
      <c r="M14" s="25">
        <v>22.263100989814998</v>
      </c>
      <c r="N14" s="23">
        <v>0.59531364977630408</v>
      </c>
      <c r="O14" s="26">
        <v>5.0969172051266332E-2</v>
      </c>
      <c r="P14" s="23">
        <v>2.207023243778933</v>
      </c>
      <c r="Q14" s="25">
        <v>0.31564315157346989</v>
      </c>
      <c r="R14" s="23">
        <v>2.2859024345300627</v>
      </c>
      <c r="S14" s="26">
        <v>4.4915283167000386E-2</v>
      </c>
      <c r="T14" s="26">
        <v>0.59531364977630408</v>
      </c>
      <c r="U14" s="24">
        <v>0.26042828459504619</v>
      </c>
      <c r="V14" s="27"/>
      <c r="W14" s="28"/>
      <c r="X14" s="34">
        <v>-1.6</v>
      </c>
      <c r="Y14" s="34">
        <v>283.18</v>
      </c>
      <c r="Z14" s="35">
        <v>0.57999999999999996</v>
      </c>
      <c r="AB14" s="31"/>
      <c r="AC14" s="32"/>
      <c r="AD14" s="32"/>
      <c r="AE14" s="32"/>
      <c r="AF14" s="33"/>
    </row>
    <row r="15" spans="2:32" x14ac:dyDescent="0.3">
      <c r="B15" s="336" t="s">
        <v>14</v>
      </c>
      <c r="C15" s="23">
        <v>0.22905049304446487</v>
      </c>
      <c r="D15" s="24">
        <v>277.3785576329368</v>
      </c>
      <c r="E15" s="24">
        <v>89.929768993073253</v>
      </c>
      <c r="F15" s="24">
        <v>0.33499878466127253</v>
      </c>
      <c r="G15" s="24">
        <v>10.886667507117268</v>
      </c>
      <c r="H15" s="25">
        <v>287.317587663165</v>
      </c>
      <c r="I15" s="23">
        <v>2.2581705429807997</v>
      </c>
      <c r="J15" s="25">
        <v>244.00195412702669</v>
      </c>
      <c r="K15" s="23">
        <v>76.423897056458301</v>
      </c>
      <c r="L15" s="24">
        <v>-15.075872621803832</v>
      </c>
      <c r="M15" s="25">
        <v>21.939035958643675</v>
      </c>
      <c r="N15" s="23">
        <v>0.80359432909376793</v>
      </c>
      <c r="O15" s="26">
        <v>5.107117021322579E-2</v>
      </c>
      <c r="P15" s="23">
        <v>3.3173803544606248</v>
      </c>
      <c r="Q15" s="25">
        <v>0.32094270146511489</v>
      </c>
      <c r="R15" s="23">
        <v>3.413323345643211</v>
      </c>
      <c r="S15" s="26">
        <v>4.5578311823409871E-2</v>
      </c>
      <c r="T15" s="26">
        <v>0.80359432909376793</v>
      </c>
      <c r="U15" s="24">
        <v>0.2354287149852009</v>
      </c>
      <c r="V15" s="27"/>
      <c r="W15" s="28"/>
      <c r="X15" s="34">
        <v>-1.6</v>
      </c>
      <c r="Y15" s="34">
        <v>287.29000000000002</v>
      </c>
      <c r="Z15" s="35">
        <v>0.79</v>
      </c>
      <c r="AB15" s="31"/>
      <c r="AC15" s="32"/>
      <c r="AD15" s="32"/>
      <c r="AE15" s="32"/>
      <c r="AF15" s="33"/>
    </row>
    <row r="16" spans="2:32" x14ac:dyDescent="0.3">
      <c r="B16" s="336" t="s">
        <v>15</v>
      </c>
      <c r="C16" s="23">
        <v>7.7227861251899552E-2</v>
      </c>
      <c r="D16" s="24">
        <v>625.86250337932586</v>
      </c>
      <c r="E16" s="24">
        <v>198.0774889922584</v>
      </c>
      <c r="F16" s="24">
        <v>0.32701586903426122</v>
      </c>
      <c r="G16" s="24">
        <v>24.538424202004212</v>
      </c>
      <c r="H16" s="25">
        <v>287.46133013560302</v>
      </c>
      <c r="I16" s="23">
        <v>1.800976829744398</v>
      </c>
      <c r="J16" s="25">
        <v>284.65400186521811</v>
      </c>
      <c r="K16" s="23">
        <v>43.605564504618236</v>
      </c>
      <c r="L16" s="24">
        <v>-0.97659336268312025</v>
      </c>
      <c r="M16" s="25">
        <v>21.92863040993943</v>
      </c>
      <c r="N16" s="23">
        <v>0.64058363198187895</v>
      </c>
      <c r="O16" s="26">
        <v>5.1983106423647556E-2</v>
      </c>
      <c r="P16" s="23">
        <v>1.9067382396604573</v>
      </c>
      <c r="Q16" s="25">
        <v>0.32684465994035217</v>
      </c>
      <c r="R16" s="23">
        <v>2.0114666549924598</v>
      </c>
      <c r="S16" s="26">
        <v>4.5601626441904283E-2</v>
      </c>
      <c r="T16" s="26">
        <v>0.64058363198187895</v>
      </c>
      <c r="U16" s="24">
        <v>0.31846594642369563</v>
      </c>
      <c r="V16" s="27"/>
      <c r="W16" s="28"/>
      <c r="X16" s="34">
        <v>-0.14000000000000001</v>
      </c>
      <c r="Y16" s="34">
        <v>287.45999999999998</v>
      </c>
      <c r="Z16" s="35">
        <v>0.63</v>
      </c>
      <c r="AB16" s="31"/>
      <c r="AC16" s="32"/>
      <c r="AD16" s="32"/>
      <c r="AE16" s="32"/>
      <c r="AF16" s="33"/>
    </row>
    <row r="17" spans="1:39" x14ac:dyDescent="0.3">
      <c r="B17" s="336" t="s">
        <v>10</v>
      </c>
      <c r="C17" s="23">
        <v>0.26562227566624635</v>
      </c>
      <c r="D17" s="24">
        <v>304.31775242202957</v>
      </c>
      <c r="E17" s="24">
        <v>245.63249523099134</v>
      </c>
      <c r="F17" s="24">
        <v>0.83400983374036397</v>
      </c>
      <c r="G17" s="24">
        <v>14.060717116007337</v>
      </c>
      <c r="H17" s="25">
        <v>336.79982012136992</v>
      </c>
      <c r="I17" s="23">
        <v>2.5146351917548295</v>
      </c>
      <c r="J17" s="25">
        <v>364.97388475222959</v>
      </c>
      <c r="K17" s="23">
        <v>84.81836702654914</v>
      </c>
      <c r="L17" s="24">
        <v>8.365225557634437</v>
      </c>
      <c r="M17" s="25">
        <v>18.643122515011719</v>
      </c>
      <c r="N17" s="23">
        <v>0.76630001677487436</v>
      </c>
      <c r="O17" s="26">
        <v>5.3855545950198688E-2</v>
      </c>
      <c r="P17" s="23">
        <v>3.7622648584195528</v>
      </c>
      <c r="Q17" s="25">
        <v>0.39826498296666429</v>
      </c>
      <c r="R17" s="23">
        <v>3.839512023761336</v>
      </c>
      <c r="S17" s="26">
        <v>5.3634980784889957E-2</v>
      </c>
      <c r="T17" s="26">
        <v>0.76630001677487436</v>
      </c>
      <c r="U17" s="24">
        <v>0.19958265842964515</v>
      </c>
      <c r="V17" s="27"/>
      <c r="W17" s="28"/>
      <c r="X17" s="34">
        <v>0.98</v>
      </c>
      <c r="Y17" s="34">
        <v>336.85</v>
      </c>
      <c r="Z17" s="35">
        <v>0.75</v>
      </c>
      <c r="AB17" s="31"/>
      <c r="AC17" s="32"/>
      <c r="AD17" s="32"/>
      <c r="AE17" s="32"/>
      <c r="AF17" s="33"/>
    </row>
    <row r="18" spans="1:39" x14ac:dyDescent="0.3">
      <c r="B18" s="336" t="s">
        <v>9</v>
      </c>
      <c r="C18" s="23">
        <v>0.63695400227406607</v>
      </c>
      <c r="D18" s="24">
        <v>105.55860979743011</v>
      </c>
      <c r="E18" s="24">
        <v>39.634286339832094</v>
      </c>
      <c r="F18" s="24">
        <v>0.38796274173801854</v>
      </c>
      <c r="G18" s="24">
        <v>5.2609783124621998</v>
      </c>
      <c r="H18" s="25">
        <v>361.21178351905013</v>
      </c>
      <c r="I18" s="23">
        <v>3.9362670324193116</v>
      </c>
      <c r="J18" s="25">
        <v>259.34021216277205</v>
      </c>
      <c r="K18" s="23">
        <v>166.38145880835012</v>
      </c>
      <c r="L18" s="24">
        <v>-28.202726490207485</v>
      </c>
      <c r="M18" s="25">
        <v>17.34786257193873</v>
      </c>
      <c r="N18" s="23">
        <v>1.1205551520641321</v>
      </c>
      <c r="O18" s="26">
        <v>5.1414782159065066E-2</v>
      </c>
      <c r="P18" s="23">
        <v>7.2422772767934243</v>
      </c>
      <c r="Q18" s="25">
        <v>0.40853825380540693</v>
      </c>
      <c r="R18" s="23">
        <v>7.3284530429535977</v>
      </c>
      <c r="S18" s="26">
        <v>5.7632561681815637E-2</v>
      </c>
      <c r="T18" s="26">
        <v>1.1205551520641321</v>
      </c>
      <c r="U18" s="24">
        <v>0.15290473248533132</v>
      </c>
      <c r="V18" s="27"/>
      <c r="W18" s="28"/>
      <c r="X18" s="36">
        <v>-3.7</v>
      </c>
      <c r="Y18" s="36">
        <v>361.2</v>
      </c>
      <c r="Z18" s="37">
        <v>1.9</v>
      </c>
      <c r="AA18" s="38" t="s">
        <v>57</v>
      </c>
      <c r="AB18" s="31"/>
      <c r="AC18" s="32"/>
      <c r="AD18" s="32"/>
      <c r="AE18" s="39"/>
      <c r="AF18" s="33"/>
    </row>
    <row r="19" spans="1:39" x14ac:dyDescent="0.3">
      <c r="B19" s="336" t="s">
        <v>3</v>
      </c>
      <c r="C19" s="23">
        <v>-5.846458589631702E-2</v>
      </c>
      <c r="D19" s="24">
        <v>132.72712909825762</v>
      </c>
      <c r="E19" s="24">
        <v>92.500253147357881</v>
      </c>
      <c r="F19" s="24">
        <v>0.72010505528391799</v>
      </c>
      <c r="G19" s="24">
        <v>8.3554755315528428</v>
      </c>
      <c r="H19" s="25">
        <v>456.13599039410195</v>
      </c>
      <c r="I19" s="23">
        <v>4.4240056084011625</v>
      </c>
      <c r="J19" s="25">
        <v>482.62557152714368</v>
      </c>
      <c r="K19" s="23">
        <v>64.363807652078449</v>
      </c>
      <c r="L19" s="24">
        <v>5.8073867642311372</v>
      </c>
      <c r="M19" s="25">
        <v>13.63887074696045</v>
      </c>
      <c r="N19" s="23">
        <v>1.0046057459406368</v>
      </c>
      <c r="O19" s="26">
        <v>5.6770197848186509E-2</v>
      </c>
      <c r="P19" s="23">
        <v>2.9141233591890003</v>
      </c>
      <c r="Q19" s="25">
        <v>0.57392471603883921</v>
      </c>
      <c r="R19" s="23">
        <v>3.0824256126219698</v>
      </c>
      <c r="S19" s="26">
        <v>7.3321553158580355E-2</v>
      </c>
      <c r="T19" s="26">
        <v>1.0046057459406368</v>
      </c>
      <c r="U19" s="24">
        <v>0.32591402752006726</v>
      </c>
      <c r="V19" s="27"/>
      <c r="W19" s="28"/>
      <c r="X19" s="34">
        <v>0.93</v>
      </c>
      <c r="Y19" s="34">
        <v>456.24</v>
      </c>
      <c r="Z19" s="35">
        <v>0.97</v>
      </c>
      <c r="AB19" s="31"/>
      <c r="AC19" s="32"/>
      <c r="AD19" s="32"/>
      <c r="AE19" s="32"/>
      <c r="AF19" s="33"/>
    </row>
    <row r="20" spans="1:39" x14ac:dyDescent="0.3">
      <c r="B20" s="336" t="s">
        <v>2</v>
      </c>
      <c r="C20" s="23">
        <v>-0.13160304187503166</v>
      </c>
      <c r="D20" s="24">
        <v>136.70118077693743</v>
      </c>
      <c r="E20" s="24">
        <v>63.027218932467996</v>
      </c>
      <c r="F20" s="24">
        <v>0.47639645118678664</v>
      </c>
      <c r="G20" s="24">
        <v>9.3471252288780189</v>
      </c>
      <c r="H20" s="25">
        <v>494.33142243539817</v>
      </c>
      <c r="I20" s="23">
        <v>4.4394743662174507</v>
      </c>
      <c r="J20" s="25">
        <v>537.83282384206518</v>
      </c>
      <c r="K20" s="23">
        <v>65.147359046195021</v>
      </c>
      <c r="L20" s="24">
        <v>8.8000477882532291</v>
      </c>
      <c r="M20" s="25">
        <v>12.547775928204564</v>
      </c>
      <c r="N20" s="23">
        <v>0.93295021632536168</v>
      </c>
      <c r="O20" s="26">
        <v>5.8213761406680574E-2</v>
      </c>
      <c r="P20" s="23">
        <v>2.9775850190246707</v>
      </c>
      <c r="Q20" s="25">
        <v>0.63971740350758122</v>
      </c>
      <c r="R20" s="23">
        <v>3.1203218827008357</v>
      </c>
      <c r="S20" s="26">
        <v>7.9699932123941955E-2</v>
      </c>
      <c r="T20" s="26">
        <v>0.93295021632536168</v>
      </c>
      <c r="U20" s="24">
        <v>0.29899165900084462</v>
      </c>
      <c r="V20" s="27"/>
      <c r="W20" s="28"/>
      <c r="X20" s="34">
        <v>1.6</v>
      </c>
      <c r="Y20" s="34">
        <v>494.48</v>
      </c>
      <c r="Z20" s="35">
        <v>0.9</v>
      </c>
      <c r="AB20" s="31"/>
      <c r="AC20" s="39"/>
      <c r="AD20" s="32"/>
      <c r="AE20" s="32"/>
      <c r="AF20" s="40"/>
    </row>
    <row r="21" spans="1:39" x14ac:dyDescent="0.3">
      <c r="B21" s="336" t="s">
        <v>0</v>
      </c>
      <c r="C21" s="23">
        <v>1.2770034712689389</v>
      </c>
      <c r="D21" s="24">
        <v>36.253158714896252</v>
      </c>
      <c r="E21" s="24">
        <v>54.598276542833425</v>
      </c>
      <c r="F21" s="24">
        <v>1.5561294457636721</v>
      </c>
      <c r="G21" s="24">
        <v>2.7172761237338499</v>
      </c>
      <c r="H21" s="25">
        <v>532.30795323466566</v>
      </c>
      <c r="I21" s="23">
        <v>9.0460148018893278</v>
      </c>
      <c r="J21" s="25">
        <v>335.93823486619067</v>
      </c>
      <c r="K21" s="23">
        <v>305.20179395895804</v>
      </c>
      <c r="L21" s="24">
        <v>-36.890246928530537</v>
      </c>
      <c r="M21" s="25">
        <v>11.610140347704037</v>
      </c>
      <c r="N21" s="23">
        <v>1.7705236657276138</v>
      </c>
      <c r="O21" s="26">
        <v>5.3175139882610273E-2</v>
      </c>
      <c r="P21" s="23">
        <v>13.468326124901134</v>
      </c>
      <c r="Q21" s="25">
        <v>0.63102104514141755</v>
      </c>
      <c r="R21" s="23">
        <v>13.584202687592523</v>
      </c>
      <c r="S21" s="26">
        <v>8.607933490855095E-2</v>
      </c>
      <c r="T21" s="26">
        <v>1.7705236657276138</v>
      </c>
      <c r="U21" s="24">
        <v>0.1303369587782113</v>
      </c>
      <c r="V21" s="27"/>
      <c r="W21" s="28"/>
      <c r="X21" s="36">
        <v>-7.2</v>
      </c>
      <c r="Y21" s="36">
        <v>532.33000000000004</v>
      </c>
      <c r="Z21" s="37">
        <v>1.7</v>
      </c>
      <c r="AA21" s="38" t="s">
        <v>57</v>
      </c>
      <c r="AB21" s="31"/>
      <c r="AC21" s="32"/>
      <c r="AD21" s="32"/>
      <c r="AE21" s="39"/>
      <c r="AF21" s="33"/>
    </row>
    <row r="22" spans="1:39" x14ac:dyDescent="0.3">
      <c r="B22" s="336" t="s">
        <v>1</v>
      </c>
      <c r="C22" s="23">
        <v>0.14303749639716379</v>
      </c>
      <c r="D22" s="24">
        <v>363.24700721933453</v>
      </c>
      <c r="E22" s="24">
        <v>316.46601281574834</v>
      </c>
      <c r="F22" s="24">
        <v>0.90019722467153263</v>
      </c>
      <c r="G22" s="24">
        <v>27.99829224031707</v>
      </c>
      <c r="H22" s="25">
        <v>553.08033306440916</v>
      </c>
      <c r="I22" s="23">
        <v>3.677740848689091</v>
      </c>
      <c r="J22" s="25">
        <v>516.52466612446881</v>
      </c>
      <c r="K22" s="23">
        <v>47.140462808317743</v>
      </c>
      <c r="L22" s="24">
        <v>-6.6094678755614371</v>
      </c>
      <c r="M22" s="25">
        <v>11.161841990063936</v>
      </c>
      <c r="N22" s="23">
        <v>0.69388932356314581</v>
      </c>
      <c r="O22" s="26">
        <v>5.7651643975418457E-2</v>
      </c>
      <c r="P22" s="23">
        <v>2.1467636390093072</v>
      </c>
      <c r="Q22" s="25">
        <v>0.71210164934474129</v>
      </c>
      <c r="R22" s="23">
        <v>2.2561197918389446</v>
      </c>
      <c r="S22" s="26">
        <v>8.9584669712066606E-2</v>
      </c>
      <c r="T22" s="26">
        <v>0.69388932356314581</v>
      </c>
      <c r="U22" s="24">
        <v>0.30755872364275583</v>
      </c>
      <c r="V22" s="27"/>
      <c r="W22" s="28"/>
      <c r="X22" s="34">
        <v>-1.4</v>
      </c>
      <c r="Y22" s="34">
        <v>552.87</v>
      </c>
      <c r="Z22" s="35">
        <v>0.66</v>
      </c>
      <c r="AB22" s="31"/>
      <c r="AC22" s="32"/>
      <c r="AD22" s="32"/>
      <c r="AE22" s="32"/>
      <c r="AF22" s="33"/>
    </row>
    <row r="23" spans="1:39" x14ac:dyDescent="0.3">
      <c r="B23" s="336" t="s">
        <v>5</v>
      </c>
      <c r="C23" s="23">
        <v>0.60560470514221765</v>
      </c>
      <c r="D23" s="24">
        <v>56.040389102899994</v>
      </c>
      <c r="E23" s="24">
        <v>35.678008296445725</v>
      </c>
      <c r="F23" s="24">
        <v>0.65782761263345313</v>
      </c>
      <c r="G23" s="24">
        <v>4.4427595964241231</v>
      </c>
      <c r="H23" s="25">
        <v>565.54324450860224</v>
      </c>
      <c r="I23" s="23">
        <v>7.924263774626592</v>
      </c>
      <c r="J23" s="25">
        <v>620.85858720091812</v>
      </c>
      <c r="K23" s="23">
        <v>150.96403466855003</v>
      </c>
      <c r="L23" s="24">
        <v>9.7809218356730732</v>
      </c>
      <c r="M23" s="25">
        <v>10.902601828268415</v>
      </c>
      <c r="N23" s="23">
        <v>1.4635384770902444</v>
      </c>
      <c r="O23" s="26">
        <v>6.0483777492066203E-2</v>
      </c>
      <c r="P23" s="23">
        <v>6.9970344293737012</v>
      </c>
      <c r="Q23" s="25">
        <v>0.7646519608509259</v>
      </c>
      <c r="R23" s="23">
        <v>7.1484568740228545</v>
      </c>
      <c r="S23" s="26">
        <v>9.169321128499644E-2</v>
      </c>
      <c r="T23" s="26">
        <v>1.4635384770902444</v>
      </c>
      <c r="U23" s="24">
        <v>0.20473488235043738</v>
      </c>
      <c r="V23" s="27"/>
      <c r="W23" s="28"/>
      <c r="X23" s="34">
        <v>2</v>
      </c>
      <c r="Y23" s="34">
        <v>565.84</v>
      </c>
      <c r="Z23" s="35">
        <v>1.4</v>
      </c>
      <c r="AB23" s="31"/>
      <c r="AC23" s="41"/>
      <c r="AD23" s="32"/>
      <c r="AE23" s="39"/>
      <c r="AF23" s="33"/>
    </row>
    <row r="24" spans="1:39" x14ac:dyDescent="0.3">
      <c r="B24" s="336" t="s">
        <v>6</v>
      </c>
      <c r="C24" s="23">
        <v>0.16961103891101884</v>
      </c>
      <c r="D24" s="24">
        <v>181.36512630446759</v>
      </c>
      <c r="E24" s="24">
        <v>90.014008670636215</v>
      </c>
      <c r="F24" s="24">
        <v>0.51282472925311884</v>
      </c>
      <c r="G24" s="24">
        <v>15.302986056787876</v>
      </c>
      <c r="H24" s="25">
        <v>602.91026167045811</v>
      </c>
      <c r="I24" s="23">
        <v>4.6792136096028587</v>
      </c>
      <c r="J24" s="25">
        <v>550.13933649866931</v>
      </c>
      <c r="K24" s="23">
        <v>51.25556979116341</v>
      </c>
      <c r="L24" s="24">
        <v>-8.7526997841401162</v>
      </c>
      <c r="M24" s="25">
        <v>10.199022642261218</v>
      </c>
      <c r="N24" s="23">
        <v>0.81296328606862545</v>
      </c>
      <c r="O24" s="26">
        <v>5.8543697560536484E-2</v>
      </c>
      <c r="P24" s="23">
        <v>2.347555087266886</v>
      </c>
      <c r="Q24" s="25">
        <v>0.79136587379286105</v>
      </c>
      <c r="R24" s="23">
        <v>2.4843357647967261</v>
      </c>
      <c r="S24" s="26">
        <v>9.8039650873128589E-2</v>
      </c>
      <c r="T24" s="26">
        <v>0.81296328606862545</v>
      </c>
      <c r="U24" s="24">
        <v>0.3272356730472557</v>
      </c>
      <c r="V24" s="27"/>
      <c r="W24" s="28"/>
      <c r="X24" s="34">
        <v>-2</v>
      </c>
      <c r="Y24" s="34">
        <v>602.45000000000005</v>
      </c>
      <c r="Z24" s="35">
        <v>0.77</v>
      </c>
      <c r="AB24" s="31"/>
      <c r="AC24" s="41"/>
      <c r="AD24" s="32"/>
      <c r="AE24" s="32"/>
      <c r="AF24" s="33"/>
    </row>
    <row r="25" spans="1:39" x14ac:dyDescent="0.3">
      <c r="B25" s="336" t="s">
        <v>12</v>
      </c>
      <c r="C25" s="23">
        <v>0.12310155865322744</v>
      </c>
      <c r="D25" s="24">
        <v>285.44049128279352</v>
      </c>
      <c r="E25" s="24">
        <v>126.02069867056001</v>
      </c>
      <c r="F25" s="24">
        <v>0.45618283727932618</v>
      </c>
      <c r="G25" s="24">
        <v>24.61894905302761</v>
      </c>
      <c r="H25" s="25">
        <v>615.95686346859395</v>
      </c>
      <c r="I25" s="23">
        <v>4.1769446438183824</v>
      </c>
      <c r="J25" s="25">
        <v>589.71886714791003</v>
      </c>
      <c r="K25" s="23">
        <v>47.989254323686815</v>
      </c>
      <c r="L25" s="24">
        <v>-4.2597132813703471</v>
      </c>
      <c r="M25" s="25">
        <v>9.9729752725235876</v>
      </c>
      <c r="N25" s="23">
        <v>0.71103619508716553</v>
      </c>
      <c r="O25" s="26">
        <v>5.9617990739198053E-2</v>
      </c>
      <c r="P25" s="23">
        <v>2.2126872806040061</v>
      </c>
      <c r="Q25" s="25">
        <v>0.82417709829530428</v>
      </c>
      <c r="R25" s="23">
        <v>2.3241250982833916</v>
      </c>
      <c r="S25" s="26">
        <v>0.10026417322187398</v>
      </c>
      <c r="T25" s="26">
        <v>0.71103619508716553</v>
      </c>
      <c r="U25" s="24">
        <v>0.30593714409449807</v>
      </c>
      <c r="V25" s="27"/>
      <c r="W25" s="28"/>
      <c r="X25" s="34">
        <v>-1</v>
      </c>
      <c r="Y25" s="34">
        <v>615.78</v>
      </c>
      <c r="Z25" s="35">
        <v>0.68</v>
      </c>
      <c r="AB25" s="31"/>
      <c r="AC25" s="41"/>
      <c r="AD25" s="32"/>
      <c r="AE25" s="32"/>
      <c r="AF25" s="33"/>
    </row>
    <row r="26" spans="1:39" x14ac:dyDescent="0.3">
      <c r="B26" s="336" t="s">
        <v>11</v>
      </c>
      <c r="C26" s="23">
        <v>2.7344930518774693E-2</v>
      </c>
      <c r="D26" s="24">
        <v>216.53695562089339</v>
      </c>
      <c r="E26" s="24">
        <v>200.93766541092316</v>
      </c>
      <c r="F26" s="24">
        <v>0.95883077460852828</v>
      </c>
      <c r="G26" s="24">
        <v>63.080322818365275</v>
      </c>
      <c r="H26" s="25">
        <v>1881.7601419277628</v>
      </c>
      <c r="I26" s="23">
        <v>11.067769330114567</v>
      </c>
      <c r="J26" s="25">
        <v>2012.4752239042994</v>
      </c>
      <c r="K26" s="23">
        <v>11.581367760066424</v>
      </c>
      <c r="L26" s="24">
        <v>6.9464263305431651</v>
      </c>
      <c r="M26" s="25">
        <v>2.9498546155152705</v>
      </c>
      <c r="N26" s="23">
        <v>0.67817538290311286</v>
      </c>
      <c r="O26" s="26">
        <v>0.1238536422794875</v>
      </c>
      <c r="P26" s="23">
        <v>0.65290422109515556</v>
      </c>
      <c r="Q26" s="25">
        <v>5.7887573841640494</v>
      </c>
      <c r="R26" s="23">
        <v>0.94138502850834394</v>
      </c>
      <c r="S26" s="26">
        <v>0.33897988208788743</v>
      </c>
      <c r="T26" s="26">
        <v>0.67817538290311286</v>
      </c>
      <c r="U26" s="24">
        <v>0.72040170850996477</v>
      </c>
      <c r="V26" s="27"/>
      <c r="W26" s="28"/>
      <c r="X26" s="34">
        <v>3.1</v>
      </c>
      <c r="Y26" s="34">
        <v>1942.02</v>
      </c>
      <c r="Z26" s="35">
        <v>0.43</v>
      </c>
      <c r="AB26" s="31"/>
      <c r="AC26" s="39"/>
      <c r="AD26" s="32"/>
      <c r="AE26" s="32"/>
      <c r="AF26" s="40"/>
    </row>
    <row r="27" spans="1:39" x14ac:dyDescent="0.3">
      <c r="B27" s="336" t="s">
        <v>13</v>
      </c>
      <c r="C27" s="23">
        <v>0.19841093713005711</v>
      </c>
      <c r="D27" s="24">
        <v>40.642644899791492</v>
      </c>
      <c r="E27" s="24">
        <v>42.239415769056144</v>
      </c>
      <c r="F27" s="24">
        <v>1.0738622583102448</v>
      </c>
      <c r="G27" s="24">
        <v>11.363498191190208</v>
      </c>
      <c r="H27" s="25">
        <v>1812.5172092957457</v>
      </c>
      <c r="I27" s="23">
        <v>22.898466751416208</v>
      </c>
      <c r="J27" s="25">
        <v>2379.5033063299938</v>
      </c>
      <c r="K27" s="23">
        <v>34.984843134582022</v>
      </c>
      <c r="L27" s="24">
        <v>31.28169454758174</v>
      </c>
      <c r="M27" s="25">
        <v>3.07876243086768</v>
      </c>
      <c r="N27" s="23">
        <v>1.4492698022881143</v>
      </c>
      <c r="O27" s="26">
        <v>0.1529636066326257</v>
      </c>
      <c r="P27" s="23">
        <v>2.0530901034338784</v>
      </c>
      <c r="Q27" s="25">
        <v>6.8483105103578401</v>
      </c>
      <c r="R27" s="23">
        <v>2.5130781787764511</v>
      </c>
      <c r="S27" s="26">
        <v>0.32467445126605887</v>
      </c>
      <c r="T27" s="26">
        <v>1.4492698022881143</v>
      </c>
      <c r="U27" s="24">
        <v>0.57669109322883227</v>
      </c>
      <c r="V27" s="27"/>
      <c r="W27" s="28"/>
      <c r="X27" s="36">
        <v>20</v>
      </c>
      <c r="Y27" s="36">
        <v>1903.96</v>
      </c>
      <c r="Z27" s="37">
        <v>1.27</v>
      </c>
      <c r="AA27" s="38" t="s">
        <v>57</v>
      </c>
      <c r="AB27" s="31"/>
      <c r="AC27" s="41"/>
      <c r="AD27" s="32"/>
      <c r="AE27" s="42"/>
      <c r="AF27" s="33"/>
    </row>
    <row r="28" spans="1:39" x14ac:dyDescent="0.3">
      <c r="B28" s="337" t="s">
        <v>8</v>
      </c>
      <c r="C28" s="43">
        <v>-0.10620573233878045</v>
      </c>
      <c r="D28" s="44">
        <v>203.87579349995909</v>
      </c>
      <c r="E28" s="44">
        <v>260.71067223052216</v>
      </c>
      <c r="F28" s="44">
        <v>1.3213132322121319</v>
      </c>
      <c r="G28" s="44">
        <v>88.652939292983419</v>
      </c>
      <c r="H28" s="45">
        <v>2643.3199577127939</v>
      </c>
      <c r="I28" s="43">
        <v>16.841675242527444</v>
      </c>
      <c r="J28" s="45">
        <v>2784.3878521570286</v>
      </c>
      <c r="K28" s="43">
        <v>12.728784224989695</v>
      </c>
      <c r="L28" s="44">
        <v>5.3367695436422835</v>
      </c>
      <c r="M28" s="45">
        <v>1.9735823079191466</v>
      </c>
      <c r="N28" s="43">
        <v>0.77667157104931028</v>
      </c>
      <c r="O28" s="46">
        <v>0.19495671595824943</v>
      </c>
      <c r="P28" s="43">
        <v>0.77696187439780418</v>
      </c>
      <c r="Q28" s="45">
        <v>13.625017666847867</v>
      </c>
      <c r="R28" s="43">
        <v>1.0985847639321933</v>
      </c>
      <c r="S28" s="46">
        <v>0.50688560615727118</v>
      </c>
      <c r="T28" s="46">
        <v>0.77667157104931028</v>
      </c>
      <c r="U28" s="44">
        <v>0.70697464278436684</v>
      </c>
      <c r="V28" s="27"/>
      <c r="W28" s="28"/>
      <c r="X28" s="47">
        <v>3</v>
      </c>
      <c r="Y28" s="47">
        <v>2731.75</v>
      </c>
      <c r="Z28" s="48">
        <v>0.38</v>
      </c>
      <c r="AB28" s="31"/>
      <c r="AC28" s="41"/>
      <c r="AD28" s="32"/>
      <c r="AE28" s="32"/>
      <c r="AF28" s="40"/>
    </row>
    <row r="29" spans="1:39" x14ac:dyDescent="0.3">
      <c r="V29" s="49"/>
      <c r="W29" s="49"/>
      <c r="Y29" s="11"/>
      <c r="Z29" s="12"/>
    </row>
    <row r="31" spans="1:39" ht="16.8" x14ac:dyDescent="0.35">
      <c r="A31" s="50"/>
      <c r="B31" s="50" t="s">
        <v>1016</v>
      </c>
      <c r="X31" s="51" t="s">
        <v>58</v>
      </c>
      <c r="Y31" s="51" t="s">
        <v>1017</v>
      </c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39" x14ac:dyDescent="0.3">
      <c r="A32" s="50"/>
      <c r="B32" s="50" t="s">
        <v>25</v>
      </c>
      <c r="X32" s="51" t="s">
        <v>59</v>
      </c>
      <c r="Y32" s="51" t="s">
        <v>60</v>
      </c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2" ht="16.2" x14ac:dyDescent="0.3">
      <c r="A33" s="50"/>
      <c r="B33" s="50" t="s">
        <v>1018</v>
      </c>
    </row>
    <row r="34" spans="1:2" x14ac:dyDescent="0.3">
      <c r="A34" s="49"/>
    </row>
    <row r="35" spans="1:2" x14ac:dyDescent="0.3">
      <c r="A35" s="49"/>
    </row>
  </sheetData>
  <mergeCells count="1">
    <mergeCell ref="V12:W12"/>
  </mergeCells>
  <phoneticPr fontId="0" type="noConversion"/>
  <hyperlinks>
    <hyperlink ref="B5" r:id="rId1" display="mailto:vozarova@uniba.sk" xr:uid="{00000000-0004-0000-0300-000000000000}"/>
  </hyperlinks>
  <pageMargins left="0.75" right="0.75" top="1" bottom="1" header="0.5" footer="0.5"/>
  <pageSetup paperSize="9" orientation="portrait" horizontalDpi="4294967294" verticalDpi="4294967294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F269"/>
  <sheetViews>
    <sheetView workbookViewId="0">
      <selection activeCell="B2" sqref="B2"/>
    </sheetView>
  </sheetViews>
  <sheetFormatPr defaultColWidth="9.109375" defaultRowHeight="14.4" x14ac:dyDescent="0.3"/>
  <cols>
    <col min="1" max="1" width="3.77734375" style="9" customWidth="1"/>
    <col min="2" max="2" width="15.88671875" style="9" customWidth="1"/>
    <col min="3" max="3" width="14.6640625" style="9" customWidth="1"/>
    <col min="4" max="4" width="20.88671875" style="9" customWidth="1"/>
    <col min="5" max="5" width="25" style="9" customWidth="1"/>
    <col min="6" max="6" width="21.109375" style="9" customWidth="1"/>
    <col min="7" max="7" width="24.44140625" style="9" customWidth="1"/>
    <col min="8" max="8" width="19.88671875" style="9" customWidth="1"/>
    <col min="9" max="9" width="27.88671875" style="9" customWidth="1"/>
    <col min="10" max="10" width="28.109375" style="9" customWidth="1"/>
    <col min="11" max="11" width="22.6640625" style="9" customWidth="1"/>
    <col min="12" max="12" width="21.6640625" style="9" customWidth="1"/>
    <col min="13" max="13" width="24.88671875" style="9" customWidth="1"/>
    <col min="14" max="14" width="18.88671875" style="9" customWidth="1"/>
    <col min="15" max="15" width="22.5546875" style="9" customWidth="1"/>
    <col min="16" max="16" width="18.5546875" style="9" customWidth="1"/>
    <col min="17" max="17" width="24.88671875" style="9" customWidth="1"/>
    <col min="18" max="18" width="22" style="9" customWidth="1"/>
    <col min="19" max="19" width="30.5546875" style="9" customWidth="1"/>
    <col min="20" max="20" width="19.44140625" style="9" customWidth="1"/>
    <col min="21" max="21" width="30" style="9" customWidth="1"/>
    <col min="22" max="22" width="5.109375" style="9" customWidth="1"/>
    <col min="23" max="23" width="9" style="9" customWidth="1"/>
    <col min="24" max="24" width="20.44140625" style="11" customWidth="1"/>
    <col min="25" max="25" width="11.33203125" style="12" customWidth="1"/>
    <col min="26" max="26" width="10.6640625" style="9" customWidth="1"/>
    <col min="27" max="28" width="9.109375" style="9"/>
    <col min="29" max="32" width="9.109375" style="49"/>
    <col min="33" max="16384" width="9.109375" style="9"/>
  </cols>
  <sheetData>
    <row r="2" spans="1:32" x14ac:dyDescent="0.3">
      <c r="B2" s="10" t="s">
        <v>1061</v>
      </c>
    </row>
    <row r="3" spans="1:32" x14ac:dyDescent="0.3">
      <c r="B3" s="10" t="s">
        <v>1013</v>
      </c>
    </row>
    <row r="4" spans="1:32" ht="16.2" x14ac:dyDescent="0.3">
      <c r="B4" s="10" t="s">
        <v>1014</v>
      </c>
    </row>
    <row r="5" spans="1:32" x14ac:dyDescent="0.3">
      <c r="B5" s="52" t="s">
        <v>61</v>
      </c>
    </row>
    <row r="7" spans="1:32" x14ac:dyDescent="0.3">
      <c r="B7" s="12" t="s">
        <v>64</v>
      </c>
    </row>
    <row r="9" spans="1:32" s="14" customFormat="1" x14ac:dyDescent="0.3">
      <c r="B9" s="15" t="s">
        <v>376</v>
      </c>
      <c r="X9" s="16"/>
      <c r="Y9" s="17"/>
      <c r="AC9" s="172"/>
      <c r="AD9" s="172"/>
      <c r="AE9" s="172"/>
      <c r="AF9" s="172"/>
    </row>
    <row r="10" spans="1:32" x14ac:dyDescent="0.3">
      <c r="X10" s="19"/>
    </row>
    <row r="11" spans="1:32" x14ac:dyDescent="0.3">
      <c r="A11" s="49"/>
      <c r="B11" s="9" t="s">
        <v>1059</v>
      </c>
      <c r="C11" s="53" t="s">
        <v>385</v>
      </c>
      <c r="X11" s="19" t="s">
        <v>65</v>
      </c>
    </row>
    <row r="12" spans="1:32" ht="61.8" x14ac:dyDescent="0.35">
      <c r="A12" s="49"/>
      <c r="B12" s="118" t="s">
        <v>20</v>
      </c>
      <c r="C12" s="62" t="s">
        <v>1019</v>
      </c>
      <c r="D12" s="60" t="s">
        <v>16</v>
      </c>
      <c r="E12" s="60" t="s">
        <v>17</v>
      </c>
      <c r="F12" s="119" t="s">
        <v>1033</v>
      </c>
      <c r="G12" s="59" t="s">
        <v>1021</v>
      </c>
      <c r="H12" s="59" t="s">
        <v>1034</v>
      </c>
      <c r="I12" s="59" t="s">
        <v>1012</v>
      </c>
      <c r="J12" s="60" t="s">
        <v>1035</v>
      </c>
      <c r="K12" s="60" t="s">
        <v>1012</v>
      </c>
      <c r="L12" s="120" t="s">
        <v>18</v>
      </c>
      <c r="M12" s="62" t="s">
        <v>1036</v>
      </c>
      <c r="N12" s="59" t="s">
        <v>23</v>
      </c>
      <c r="O12" s="63" t="s">
        <v>1037</v>
      </c>
      <c r="P12" s="59" t="s">
        <v>23</v>
      </c>
      <c r="Q12" s="62" t="s">
        <v>1038</v>
      </c>
      <c r="R12" s="59" t="s">
        <v>23</v>
      </c>
      <c r="S12" s="63" t="s">
        <v>1039</v>
      </c>
      <c r="T12" s="59" t="s">
        <v>23</v>
      </c>
      <c r="U12" s="64" t="s">
        <v>19</v>
      </c>
      <c r="X12" s="20" t="s">
        <v>1015</v>
      </c>
      <c r="Y12" s="21" t="s">
        <v>58</v>
      </c>
      <c r="Z12" s="22" t="s">
        <v>59</v>
      </c>
    </row>
    <row r="13" spans="1:32" x14ac:dyDescent="0.3">
      <c r="B13" s="324" t="s">
        <v>135</v>
      </c>
      <c r="C13" s="95">
        <v>1.8263169155918884E-29</v>
      </c>
      <c r="D13" s="95">
        <v>164.13418189984299</v>
      </c>
      <c r="E13" s="95">
        <v>101.15168359171076</v>
      </c>
      <c r="F13" s="95">
        <v>0.63677604903058715</v>
      </c>
      <c r="G13" s="66">
        <v>6.37</v>
      </c>
      <c r="H13" s="66">
        <v>284.89999999999998</v>
      </c>
      <c r="I13" s="66">
        <v>3.9</v>
      </c>
      <c r="J13" s="66">
        <v>279</v>
      </c>
      <c r="K13" s="66">
        <v>73</v>
      </c>
      <c r="L13" s="66">
        <v>-1.9197559799363439</v>
      </c>
      <c r="M13" s="92">
        <v>22.13</v>
      </c>
      <c r="N13" s="92">
        <v>1.4</v>
      </c>
      <c r="O13" s="92">
        <v>5.1900000000000002E-2</v>
      </c>
      <c r="P13" s="92">
        <v>3.2</v>
      </c>
      <c r="Q13" s="92">
        <v>0.32300000000000001</v>
      </c>
      <c r="R13" s="92">
        <v>3.5</v>
      </c>
      <c r="S13" s="92">
        <v>4.5190000000000001E-2</v>
      </c>
      <c r="T13" s="92">
        <v>1.4</v>
      </c>
      <c r="U13" s="338">
        <v>0.39920299510915347</v>
      </c>
      <c r="X13" s="110">
        <v>-0.17</v>
      </c>
      <c r="Y13" s="109">
        <v>284.89</v>
      </c>
      <c r="Z13" s="288">
        <v>1.37</v>
      </c>
      <c r="AC13" s="171"/>
      <c r="AD13" s="171"/>
      <c r="AE13" s="173"/>
    </row>
    <row r="14" spans="1:32" x14ac:dyDescent="0.3">
      <c r="B14" s="324" t="s">
        <v>136</v>
      </c>
      <c r="C14" s="95">
        <v>0.16242037381913327</v>
      </c>
      <c r="D14" s="95">
        <v>250.21797460058545</v>
      </c>
      <c r="E14" s="95">
        <v>91.031560505857456</v>
      </c>
      <c r="F14" s="95">
        <v>0.37591194185219379</v>
      </c>
      <c r="G14" s="66">
        <v>9.7899999999999991</v>
      </c>
      <c r="H14" s="66">
        <v>286.7</v>
      </c>
      <c r="I14" s="66">
        <v>3.6</v>
      </c>
      <c r="J14" s="66">
        <v>332</v>
      </c>
      <c r="K14" s="66">
        <v>65</v>
      </c>
      <c r="L14" s="66">
        <v>15.85140102909719</v>
      </c>
      <c r="M14" s="92">
        <v>21.99</v>
      </c>
      <c r="N14" s="92">
        <v>1.3</v>
      </c>
      <c r="O14" s="92">
        <v>5.3100000000000001E-2</v>
      </c>
      <c r="P14" s="92">
        <v>2.9</v>
      </c>
      <c r="Q14" s="92">
        <v>0.33300000000000002</v>
      </c>
      <c r="R14" s="92">
        <v>3.1</v>
      </c>
      <c r="S14" s="92">
        <v>4.5469999999999997E-2</v>
      </c>
      <c r="T14" s="92">
        <v>1.3</v>
      </c>
      <c r="U14" s="338">
        <v>0.41016113805056281</v>
      </c>
      <c r="X14" s="112">
        <v>1.6</v>
      </c>
      <c r="Y14" s="111">
        <v>286.79000000000002</v>
      </c>
      <c r="Z14" s="290">
        <v>1.27</v>
      </c>
      <c r="AC14" s="174"/>
      <c r="AD14" s="171"/>
      <c r="AE14" s="173"/>
    </row>
    <row r="15" spans="1:32" x14ac:dyDescent="0.3">
      <c r="B15" s="324" t="s">
        <v>137</v>
      </c>
      <c r="C15" s="95">
        <v>1.8255986663210331E-29</v>
      </c>
      <c r="D15" s="95">
        <v>334.09774636825023</v>
      </c>
      <c r="E15" s="95">
        <v>95.55626882418602</v>
      </c>
      <c r="F15" s="95">
        <v>0.2955277562959468</v>
      </c>
      <c r="G15" s="66">
        <v>13.2</v>
      </c>
      <c r="H15" s="66">
        <v>289.5</v>
      </c>
      <c r="I15" s="66">
        <v>3.5</v>
      </c>
      <c r="J15" s="66">
        <v>297</v>
      </c>
      <c r="K15" s="66">
        <v>49</v>
      </c>
      <c r="L15" s="66">
        <v>2.4354181361063487</v>
      </c>
      <c r="M15" s="92">
        <v>21.77</v>
      </c>
      <c r="N15" s="92">
        <v>1.2</v>
      </c>
      <c r="O15" s="92">
        <v>5.2299999999999999E-2</v>
      </c>
      <c r="P15" s="92">
        <v>2.2000000000000002</v>
      </c>
      <c r="Q15" s="92">
        <v>0.33090000000000003</v>
      </c>
      <c r="R15" s="92">
        <v>2.5</v>
      </c>
      <c r="S15" s="92">
        <v>4.5929999999999999E-2</v>
      </c>
      <c r="T15" s="92">
        <v>1.2</v>
      </c>
      <c r="U15" s="338">
        <v>0.49530140853683979</v>
      </c>
      <c r="X15" s="112">
        <v>0.28000000000000003</v>
      </c>
      <c r="Y15" s="111">
        <v>289.55</v>
      </c>
      <c r="Z15" s="290">
        <v>1.17</v>
      </c>
      <c r="AC15" s="171"/>
      <c r="AD15" s="171"/>
      <c r="AE15" s="173"/>
    </row>
    <row r="16" spans="1:32" x14ac:dyDescent="0.3">
      <c r="B16" s="324" t="s">
        <v>138</v>
      </c>
      <c r="C16" s="95">
        <v>-0.88070316173070218</v>
      </c>
      <c r="D16" s="95">
        <v>138.20703164821927</v>
      </c>
      <c r="E16" s="95">
        <v>46.505517441211758</v>
      </c>
      <c r="F16" s="95">
        <v>0.3476858214047005</v>
      </c>
      <c r="G16" s="66">
        <v>5.41</v>
      </c>
      <c r="H16" s="66">
        <v>290</v>
      </c>
      <c r="I16" s="66">
        <v>4.2</v>
      </c>
      <c r="J16" s="66">
        <v>576</v>
      </c>
      <c r="K16" s="66">
        <v>160</v>
      </c>
      <c r="L16" s="66">
        <v>98.525623553645076</v>
      </c>
      <c r="M16" s="92">
        <v>21.74</v>
      </c>
      <c r="N16" s="92">
        <v>1.5</v>
      </c>
      <c r="O16" s="92">
        <v>5.9200000000000003E-2</v>
      </c>
      <c r="P16" s="92">
        <v>7.4</v>
      </c>
      <c r="Q16" s="92">
        <v>0.376</v>
      </c>
      <c r="R16" s="92">
        <v>7.5</v>
      </c>
      <c r="S16" s="92">
        <v>4.6010000000000002E-2</v>
      </c>
      <c r="T16" s="92">
        <v>1.5</v>
      </c>
      <c r="U16" s="338">
        <v>0.19941901199870526</v>
      </c>
      <c r="X16" s="7">
        <v>10</v>
      </c>
      <c r="Y16" s="155">
        <v>289.89</v>
      </c>
      <c r="Z16" s="156">
        <v>1.47</v>
      </c>
      <c r="AA16" s="38" t="s">
        <v>57</v>
      </c>
      <c r="AC16" s="171"/>
      <c r="AD16" s="171"/>
      <c r="AE16" s="173"/>
    </row>
    <row r="17" spans="2:31" x14ac:dyDescent="0.3">
      <c r="B17" s="324" t="s">
        <v>139</v>
      </c>
      <c r="C17" s="95">
        <v>-9.8852120742132621E-2</v>
      </c>
      <c r="D17" s="95">
        <v>258.4288446229819</v>
      </c>
      <c r="E17" s="95">
        <v>55.396000024240593</v>
      </c>
      <c r="F17" s="95">
        <v>0.22148792779563806</v>
      </c>
      <c r="G17" s="66">
        <v>10.199999999999999</v>
      </c>
      <c r="H17" s="66">
        <v>290.2</v>
      </c>
      <c r="I17" s="66">
        <v>3.6</v>
      </c>
      <c r="J17" s="66">
        <v>333</v>
      </c>
      <c r="K17" s="66">
        <v>59</v>
      </c>
      <c r="L17" s="66">
        <v>14.637142598394481</v>
      </c>
      <c r="M17" s="92">
        <v>21.72</v>
      </c>
      <c r="N17" s="92">
        <v>1.3</v>
      </c>
      <c r="O17" s="92">
        <v>5.3100000000000001E-2</v>
      </c>
      <c r="P17" s="92">
        <v>2.6</v>
      </c>
      <c r="Q17" s="92">
        <v>0.33710000000000001</v>
      </c>
      <c r="R17" s="92">
        <v>2.9</v>
      </c>
      <c r="S17" s="92">
        <v>4.6039999999999998E-2</v>
      </c>
      <c r="T17" s="92">
        <v>1.3</v>
      </c>
      <c r="U17" s="338">
        <v>0.44161000553443286</v>
      </c>
      <c r="X17" s="112">
        <v>1.5</v>
      </c>
      <c r="Y17" s="111">
        <v>290.3</v>
      </c>
      <c r="Z17" s="290">
        <v>1.27</v>
      </c>
      <c r="AC17" s="174"/>
      <c r="AD17" s="171"/>
      <c r="AE17" s="173"/>
    </row>
    <row r="18" spans="2:31" x14ac:dyDescent="0.3">
      <c r="B18" s="324" t="s">
        <v>140</v>
      </c>
      <c r="C18" s="95">
        <v>0.12714472599951968</v>
      </c>
      <c r="D18" s="95">
        <v>326.31217899581583</v>
      </c>
      <c r="E18" s="95">
        <v>108.23544259334355</v>
      </c>
      <c r="F18" s="95">
        <v>0.34272742121651245</v>
      </c>
      <c r="G18" s="66">
        <v>13</v>
      </c>
      <c r="H18" s="66">
        <v>292.8</v>
      </c>
      <c r="I18" s="66">
        <v>3.5</v>
      </c>
      <c r="J18" s="66">
        <v>229</v>
      </c>
      <c r="K18" s="66">
        <v>58</v>
      </c>
      <c r="L18" s="66">
        <v>-21.928345919657698</v>
      </c>
      <c r="M18" s="92">
        <v>21.52</v>
      </c>
      <c r="N18" s="92">
        <v>1.2</v>
      </c>
      <c r="O18" s="92">
        <v>5.0700000000000002E-2</v>
      </c>
      <c r="P18" s="92">
        <v>2.5</v>
      </c>
      <c r="Q18" s="92">
        <v>0.3251</v>
      </c>
      <c r="R18" s="92">
        <v>2.8</v>
      </c>
      <c r="S18" s="92">
        <v>4.6469999999999997E-2</v>
      </c>
      <c r="T18" s="92">
        <v>1.2</v>
      </c>
      <c r="U18" s="338">
        <v>0.44081693705013009</v>
      </c>
      <c r="X18" s="112">
        <v>-2.2999999999999998</v>
      </c>
      <c r="Y18" s="111">
        <v>292.5</v>
      </c>
      <c r="Z18" s="290">
        <v>1.17</v>
      </c>
      <c r="AC18" s="171"/>
      <c r="AD18" s="171"/>
      <c r="AE18" s="173"/>
    </row>
    <row r="19" spans="2:31" x14ac:dyDescent="0.3">
      <c r="B19" s="324" t="s">
        <v>141</v>
      </c>
      <c r="C19" s="95">
        <v>0.13233454310013945</v>
      </c>
      <c r="D19" s="95">
        <v>316.56524215039445</v>
      </c>
      <c r="E19" s="95">
        <v>99.599959919907846</v>
      </c>
      <c r="F19" s="95">
        <v>0.3250937152925103</v>
      </c>
      <c r="G19" s="66">
        <v>12.7</v>
      </c>
      <c r="H19" s="66">
        <v>292.89999999999998</v>
      </c>
      <c r="I19" s="66">
        <v>3.6</v>
      </c>
      <c r="J19" s="66">
        <v>278</v>
      </c>
      <c r="K19" s="66">
        <v>58</v>
      </c>
      <c r="L19" s="66">
        <v>-4.9348221177332841</v>
      </c>
      <c r="M19" s="92">
        <v>21.51</v>
      </c>
      <c r="N19" s="92">
        <v>1.2</v>
      </c>
      <c r="O19" s="92">
        <v>5.1799999999999999E-2</v>
      </c>
      <c r="P19" s="92">
        <v>2.5</v>
      </c>
      <c r="Q19" s="92">
        <v>0.3322</v>
      </c>
      <c r="R19" s="92">
        <v>2.8</v>
      </c>
      <c r="S19" s="92">
        <v>4.648E-2</v>
      </c>
      <c r="T19" s="92">
        <v>1.2</v>
      </c>
      <c r="U19" s="338">
        <v>0.43905898660806136</v>
      </c>
      <c r="X19" s="112">
        <v>-0.61</v>
      </c>
      <c r="Y19" s="111">
        <v>292.87</v>
      </c>
      <c r="Z19" s="290">
        <v>1.17</v>
      </c>
      <c r="AC19" s="171"/>
      <c r="AD19" s="171"/>
      <c r="AE19" s="173"/>
    </row>
    <row r="20" spans="2:31" x14ac:dyDescent="0.3">
      <c r="B20" s="324" t="s">
        <v>142</v>
      </c>
      <c r="C20" s="95">
        <v>1.825030522308916E-29</v>
      </c>
      <c r="D20" s="95">
        <v>109.67034108212782</v>
      </c>
      <c r="E20" s="95">
        <v>48.944531195242732</v>
      </c>
      <c r="F20" s="95">
        <v>0.4611345028321015</v>
      </c>
      <c r="G20" s="66">
        <v>4.38</v>
      </c>
      <c r="H20" s="66">
        <v>293.10000000000002</v>
      </c>
      <c r="I20" s="66">
        <v>4.3</v>
      </c>
      <c r="J20" s="66">
        <v>521</v>
      </c>
      <c r="K20" s="66">
        <v>78</v>
      </c>
      <c r="L20" s="66">
        <v>77.888412389551888</v>
      </c>
      <c r="M20" s="92">
        <v>21.5</v>
      </c>
      <c r="N20" s="92">
        <v>1.5</v>
      </c>
      <c r="O20" s="92">
        <v>5.7799999999999997E-2</v>
      </c>
      <c r="P20" s="92">
        <v>3.6</v>
      </c>
      <c r="Q20" s="92">
        <v>0.371</v>
      </c>
      <c r="R20" s="92">
        <v>3.9</v>
      </c>
      <c r="S20" s="92">
        <v>4.6510000000000003E-2</v>
      </c>
      <c r="T20" s="92">
        <v>1.5</v>
      </c>
      <c r="U20" s="338">
        <v>0.38950165917283303</v>
      </c>
      <c r="X20" s="112">
        <v>8.3000000000000007</v>
      </c>
      <c r="Y20" s="111">
        <v>293.14999999999998</v>
      </c>
      <c r="Z20" s="290">
        <v>1.47</v>
      </c>
      <c r="AC20" s="174"/>
      <c r="AD20" s="171"/>
      <c r="AE20" s="173"/>
    </row>
    <row r="21" spans="2:31" x14ac:dyDescent="0.3">
      <c r="B21" s="324" t="s">
        <v>143</v>
      </c>
      <c r="C21" s="95">
        <v>0.21074415419814524</v>
      </c>
      <c r="D21" s="95">
        <v>436.71225178137433</v>
      </c>
      <c r="E21" s="95">
        <v>121.7698618203559</v>
      </c>
      <c r="F21" s="95">
        <v>0.28810916668244746</v>
      </c>
      <c r="G21" s="66">
        <v>17.5</v>
      </c>
      <c r="H21" s="66">
        <v>293.3</v>
      </c>
      <c r="I21" s="66">
        <v>3.5</v>
      </c>
      <c r="J21" s="66">
        <v>204</v>
      </c>
      <c r="K21" s="66">
        <v>68</v>
      </c>
      <c r="L21" s="66">
        <v>-30.566399059220128</v>
      </c>
      <c r="M21" s="92">
        <v>21.48</v>
      </c>
      <c r="N21" s="92">
        <v>1.2</v>
      </c>
      <c r="O21" s="92">
        <v>5.0200000000000002E-2</v>
      </c>
      <c r="P21" s="92">
        <v>2.9</v>
      </c>
      <c r="Q21" s="92">
        <v>0.32200000000000001</v>
      </c>
      <c r="R21" s="92">
        <v>3.2</v>
      </c>
      <c r="S21" s="92">
        <v>4.6550000000000001E-2</v>
      </c>
      <c r="T21" s="92">
        <v>1.2</v>
      </c>
      <c r="U21" s="338">
        <v>0.37982915323654032</v>
      </c>
      <c r="X21" s="7">
        <v>-3.1</v>
      </c>
      <c r="Y21" s="155">
        <v>293</v>
      </c>
      <c r="Z21" s="156">
        <v>1.17</v>
      </c>
      <c r="AA21" s="38" t="s">
        <v>57</v>
      </c>
      <c r="AC21" s="171"/>
      <c r="AD21" s="171"/>
      <c r="AE21" s="173"/>
    </row>
    <row r="22" spans="2:31" x14ac:dyDescent="0.3">
      <c r="B22" s="324" t="s">
        <v>144</v>
      </c>
      <c r="C22" s="95">
        <v>0.26381211812874511</v>
      </c>
      <c r="D22" s="95">
        <v>540.98271347065293</v>
      </c>
      <c r="E22" s="95">
        <v>158.08014646364782</v>
      </c>
      <c r="F22" s="95">
        <v>0.30193021819796168</v>
      </c>
      <c r="G22" s="66">
        <v>21.7</v>
      </c>
      <c r="H22" s="66">
        <v>293.89999999999998</v>
      </c>
      <c r="I22" s="66">
        <v>3.4</v>
      </c>
      <c r="J22" s="66">
        <v>245</v>
      </c>
      <c r="K22" s="66">
        <v>62</v>
      </c>
      <c r="L22" s="66">
        <v>-16.477754281165215</v>
      </c>
      <c r="M22" s="92">
        <v>21.44</v>
      </c>
      <c r="N22" s="92">
        <v>1.2</v>
      </c>
      <c r="O22" s="92">
        <v>5.11E-2</v>
      </c>
      <c r="P22" s="92">
        <v>2.7</v>
      </c>
      <c r="Q22" s="92">
        <v>0.32869999999999999</v>
      </c>
      <c r="R22" s="92">
        <v>3</v>
      </c>
      <c r="S22" s="92">
        <v>4.6649999999999997E-2</v>
      </c>
      <c r="T22" s="92">
        <v>1.2</v>
      </c>
      <c r="U22" s="338">
        <v>0.40246951656398738</v>
      </c>
      <c r="X22" s="112">
        <v>-1.7</v>
      </c>
      <c r="Y22" s="111">
        <v>293.69</v>
      </c>
      <c r="Z22" s="290">
        <v>1.17</v>
      </c>
      <c r="AC22" s="171"/>
      <c r="AD22" s="171"/>
      <c r="AE22" s="173"/>
    </row>
    <row r="23" spans="2:31" x14ac:dyDescent="0.3">
      <c r="B23" s="324" t="s">
        <v>145</v>
      </c>
      <c r="C23" s="95">
        <v>-7.1367957467411425E-2</v>
      </c>
      <c r="D23" s="95">
        <v>583.6720466475789</v>
      </c>
      <c r="E23" s="95">
        <v>306.71444512854356</v>
      </c>
      <c r="F23" s="95">
        <v>0.54297267557668882</v>
      </c>
      <c r="G23" s="66">
        <v>23.6</v>
      </c>
      <c r="H23" s="66">
        <v>296.3</v>
      </c>
      <c r="I23" s="66">
        <v>3.4</v>
      </c>
      <c r="J23" s="66">
        <v>328</v>
      </c>
      <c r="K23" s="66">
        <v>40</v>
      </c>
      <c r="L23" s="66">
        <v>10.531834587149969</v>
      </c>
      <c r="M23" s="92">
        <v>21.26</v>
      </c>
      <c r="N23" s="92">
        <v>1.2</v>
      </c>
      <c r="O23" s="92">
        <v>5.2970000000000003E-2</v>
      </c>
      <c r="P23" s="92">
        <v>1.8</v>
      </c>
      <c r="Q23" s="92">
        <v>0.34350000000000003</v>
      </c>
      <c r="R23" s="92">
        <v>2.1</v>
      </c>
      <c r="S23" s="92">
        <v>4.7039999999999998E-2</v>
      </c>
      <c r="T23" s="92">
        <v>1.2</v>
      </c>
      <c r="U23" s="338">
        <v>0.55361532866016672</v>
      </c>
      <c r="X23" s="112">
        <v>1.1000000000000001</v>
      </c>
      <c r="Y23" s="111">
        <v>296.49</v>
      </c>
      <c r="Z23" s="290">
        <v>1.17</v>
      </c>
      <c r="AC23" s="174"/>
      <c r="AD23" s="171"/>
      <c r="AE23" s="173"/>
    </row>
    <row r="24" spans="2:31" x14ac:dyDescent="0.3">
      <c r="B24" s="324" t="s">
        <v>146</v>
      </c>
      <c r="C24" s="95">
        <v>0.14101288572412829</v>
      </c>
      <c r="D24" s="95">
        <v>1058.2407305983227</v>
      </c>
      <c r="E24" s="95">
        <v>263.34800296880428</v>
      </c>
      <c r="F24" s="95">
        <v>0.25713322416369727</v>
      </c>
      <c r="G24" s="66">
        <v>42.9</v>
      </c>
      <c r="H24" s="66">
        <v>296.89999999999998</v>
      </c>
      <c r="I24" s="66">
        <v>3.3</v>
      </c>
      <c r="J24" s="66">
        <v>274</v>
      </c>
      <c r="K24" s="66">
        <v>36</v>
      </c>
      <c r="L24" s="66">
        <v>-7.6759974882872566</v>
      </c>
      <c r="M24" s="92">
        <v>21.22</v>
      </c>
      <c r="N24" s="92">
        <v>1.1000000000000001</v>
      </c>
      <c r="O24" s="92">
        <v>5.1740000000000001E-2</v>
      </c>
      <c r="P24" s="92">
        <v>1.6</v>
      </c>
      <c r="Q24" s="92">
        <v>0.33629999999999999</v>
      </c>
      <c r="R24" s="92">
        <v>1.9</v>
      </c>
      <c r="S24" s="92">
        <v>4.7129999999999998E-2</v>
      </c>
      <c r="T24" s="92">
        <v>1.1000000000000001</v>
      </c>
      <c r="U24" s="338">
        <v>0.58840803390508511</v>
      </c>
      <c r="X24" s="112">
        <v>-0.82</v>
      </c>
      <c r="Y24" s="111">
        <v>296.64999999999998</v>
      </c>
      <c r="Z24" s="290">
        <v>1.7</v>
      </c>
      <c r="AC24" s="171"/>
      <c r="AD24" s="171"/>
      <c r="AE24" s="174"/>
    </row>
    <row r="25" spans="2:31" x14ac:dyDescent="0.3">
      <c r="B25" s="324" t="s">
        <v>147</v>
      </c>
      <c r="C25" s="95">
        <v>0.15112196911733855</v>
      </c>
      <c r="D25" s="95">
        <v>524.4294398574101</v>
      </c>
      <c r="E25" s="95">
        <v>194.40370724394865</v>
      </c>
      <c r="F25" s="95">
        <v>0.38302764305087145</v>
      </c>
      <c r="G25" s="66">
        <v>21.3</v>
      </c>
      <c r="H25" s="66">
        <v>297</v>
      </c>
      <c r="I25" s="66">
        <v>3.4</v>
      </c>
      <c r="J25" s="66">
        <v>173</v>
      </c>
      <c r="K25" s="66">
        <v>51</v>
      </c>
      <c r="L25" s="66">
        <v>-41.783562914299623</v>
      </c>
      <c r="M25" s="92">
        <v>21.21</v>
      </c>
      <c r="N25" s="92">
        <v>1.2</v>
      </c>
      <c r="O25" s="92">
        <v>4.9500000000000002E-2</v>
      </c>
      <c r="P25" s="92">
        <v>2.2000000000000002</v>
      </c>
      <c r="Q25" s="92">
        <v>0.32200000000000001</v>
      </c>
      <c r="R25" s="92">
        <v>2.5</v>
      </c>
      <c r="S25" s="92">
        <v>4.7149999999999997E-2</v>
      </c>
      <c r="T25" s="92">
        <v>1.2</v>
      </c>
      <c r="U25" s="338">
        <v>0.47371333828523121</v>
      </c>
      <c r="X25" s="7">
        <v>-4.3</v>
      </c>
      <c r="Y25" s="155">
        <v>296.07</v>
      </c>
      <c r="Z25" s="156">
        <v>1.17</v>
      </c>
      <c r="AA25" s="38" t="s">
        <v>57</v>
      </c>
      <c r="AC25" s="171"/>
      <c r="AD25" s="171"/>
      <c r="AE25" s="173"/>
    </row>
    <row r="26" spans="2:31" x14ac:dyDescent="0.3">
      <c r="B26" s="324" t="s">
        <v>148</v>
      </c>
      <c r="C26" s="95">
        <v>-0.31844818136978909</v>
      </c>
      <c r="D26" s="95">
        <v>208.85810587229946</v>
      </c>
      <c r="E26" s="95">
        <v>77.356544620959909</v>
      </c>
      <c r="F26" s="95">
        <v>0.38269991556719385</v>
      </c>
      <c r="G26" s="66">
        <v>8.43</v>
      </c>
      <c r="H26" s="66">
        <v>297.10000000000002</v>
      </c>
      <c r="I26" s="66">
        <v>3.9</v>
      </c>
      <c r="J26" s="66">
        <v>431</v>
      </c>
      <c r="K26" s="66">
        <v>110</v>
      </c>
      <c r="L26" s="66">
        <v>45.134054205699179</v>
      </c>
      <c r="M26" s="92">
        <v>21.21</v>
      </c>
      <c r="N26" s="92">
        <v>1.4</v>
      </c>
      <c r="O26" s="92">
        <v>5.5500000000000001E-2</v>
      </c>
      <c r="P26" s="92">
        <v>5</v>
      </c>
      <c r="Q26" s="92">
        <v>0.36099999999999999</v>
      </c>
      <c r="R26" s="92">
        <v>5.2</v>
      </c>
      <c r="S26" s="92">
        <v>4.7160000000000001E-2</v>
      </c>
      <c r="T26" s="92">
        <v>1.4</v>
      </c>
      <c r="U26" s="338">
        <v>0.261920108432527</v>
      </c>
      <c r="X26" s="112">
        <v>4.9000000000000004</v>
      </c>
      <c r="Y26" s="111">
        <v>297.07</v>
      </c>
      <c r="Z26" s="290">
        <v>1.37</v>
      </c>
      <c r="AC26" s="174"/>
      <c r="AD26" s="171"/>
      <c r="AE26" s="173"/>
    </row>
    <row r="27" spans="2:31" x14ac:dyDescent="0.3">
      <c r="B27" s="324" t="s">
        <v>149</v>
      </c>
      <c r="C27" s="95">
        <v>-0.48636304446544459</v>
      </c>
      <c r="D27" s="95">
        <v>118.35743191830778</v>
      </c>
      <c r="E27" s="95">
        <v>41.506683191682946</v>
      </c>
      <c r="F27" s="95">
        <v>0.36235573220449518</v>
      </c>
      <c r="G27" s="66">
        <v>4.78</v>
      </c>
      <c r="H27" s="66">
        <v>297.5</v>
      </c>
      <c r="I27" s="66">
        <v>4.3</v>
      </c>
      <c r="J27" s="66">
        <v>418</v>
      </c>
      <c r="K27" s="66">
        <v>120</v>
      </c>
      <c r="L27" s="66">
        <v>40.431948241828742</v>
      </c>
      <c r="M27" s="92">
        <v>21.18</v>
      </c>
      <c r="N27" s="92">
        <v>1.5</v>
      </c>
      <c r="O27" s="92">
        <v>5.5100000000000003E-2</v>
      </c>
      <c r="P27" s="92">
        <v>5.3</v>
      </c>
      <c r="Q27" s="92">
        <v>0.35899999999999999</v>
      </c>
      <c r="R27" s="92">
        <v>5.5</v>
      </c>
      <c r="S27" s="92">
        <v>4.7230000000000001E-2</v>
      </c>
      <c r="T27" s="92">
        <v>1.5</v>
      </c>
      <c r="U27" s="338">
        <v>0.26562219597910086</v>
      </c>
      <c r="X27" s="112">
        <v>4.2</v>
      </c>
      <c r="Y27" s="111">
        <v>297.48</v>
      </c>
      <c r="Z27" s="290">
        <v>1.47</v>
      </c>
      <c r="AC27" s="174"/>
      <c r="AD27" s="171"/>
      <c r="AE27" s="173"/>
    </row>
    <row r="28" spans="2:31" x14ac:dyDescent="0.3">
      <c r="B28" s="324" t="s">
        <v>150</v>
      </c>
      <c r="C28" s="95">
        <v>1.8242142389686383E-29</v>
      </c>
      <c r="D28" s="95">
        <v>277.4157263894445</v>
      </c>
      <c r="E28" s="95">
        <v>100.62828696274823</v>
      </c>
      <c r="F28" s="95">
        <v>0.37480177728302472</v>
      </c>
      <c r="G28" s="66">
        <v>11.3</v>
      </c>
      <c r="H28" s="66">
        <v>298.2</v>
      </c>
      <c r="I28" s="66">
        <v>3.6</v>
      </c>
      <c r="J28" s="66">
        <v>244</v>
      </c>
      <c r="K28" s="66">
        <v>53</v>
      </c>
      <c r="L28" s="66">
        <v>-18.138369879310744</v>
      </c>
      <c r="M28" s="92">
        <v>21.12</v>
      </c>
      <c r="N28" s="92">
        <v>1.2</v>
      </c>
      <c r="O28" s="92">
        <v>5.11E-2</v>
      </c>
      <c r="P28" s="92">
        <v>2.2999999999999998</v>
      </c>
      <c r="Q28" s="92">
        <v>0.33339999999999997</v>
      </c>
      <c r="R28" s="92">
        <v>2.6</v>
      </c>
      <c r="S28" s="92">
        <v>4.7350000000000003E-2</v>
      </c>
      <c r="T28" s="92">
        <v>1.2</v>
      </c>
      <c r="U28" s="338">
        <v>0.47311921840809879</v>
      </c>
      <c r="X28" s="112">
        <v>-1.9</v>
      </c>
      <c r="Y28" s="111">
        <v>297.93</v>
      </c>
      <c r="Z28" s="290">
        <v>1.17</v>
      </c>
      <c r="AC28" s="171"/>
      <c r="AD28" s="171"/>
      <c r="AE28" s="173"/>
    </row>
    <row r="29" spans="2:31" x14ac:dyDescent="0.3">
      <c r="B29" s="324" t="s">
        <v>151</v>
      </c>
      <c r="C29" s="95">
        <v>-0.72855626712365484</v>
      </c>
      <c r="D29" s="95">
        <v>87.18620761270536</v>
      </c>
      <c r="E29" s="95">
        <v>71.096370787401639</v>
      </c>
      <c r="F29" s="95">
        <v>0.84258220731120814</v>
      </c>
      <c r="G29" s="66">
        <v>3.53</v>
      </c>
      <c r="H29" s="66">
        <v>299.3</v>
      </c>
      <c r="I29" s="66">
        <v>4.9000000000000004</v>
      </c>
      <c r="J29" s="66">
        <v>657</v>
      </c>
      <c r="K29" s="66">
        <v>170</v>
      </c>
      <c r="L29" s="66">
        <v>119.64611982391023</v>
      </c>
      <c r="M29" s="92">
        <v>21.05</v>
      </c>
      <c r="N29" s="92">
        <v>1.7</v>
      </c>
      <c r="O29" s="92">
        <v>6.1499999999999999E-2</v>
      </c>
      <c r="P29" s="92">
        <v>7.7</v>
      </c>
      <c r="Q29" s="92">
        <v>0.40300000000000002</v>
      </c>
      <c r="R29" s="92">
        <v>7.9</v>
      </c>
      <c r="S29" s="92">
        <v>4.752E-2</v>
      </c>
      <c r="T29" s="92">
        <v>1.7</v>
      </c>
      <c r="U29" s="338">
        <v>0.21144031599350258</v>
      </c>
      <c r="X29" s="7">
        <v>13</v>
      </c>
      <c r="Y29" s="155">
        <v>292.97000000000003</v>
      </c>
      <c r="Z29" s="156">
        <v>1.66</v>
      </c>
      <c r="AA29" s="38" t="s">
        <v>57</v>
      </c>
      <c r="AC29" s="171"/>
      <c r="AD29" s="171"/>
      <c r="AE29" s="173"/>
    </row>
    <row r="30" spans="2:31" x14ac:dyDescent="0.3">
      <c r="B30" s="324" t="s">
        <v>152</v>
      </c>
      <c r="C30" s="95">
        <v>5.775291106419906E-2</v>
      </c>
      <c r="D30" s="95">
        <v>648.71011925737048</v>
      </c>
      <c r="E30" s="95">
        <v>312.741938466389</v>
      </c>
      <c r="F30" s="95">
        <v>0.49813618492799105</v>
      </c>
      <c r="G30" s="66">
        <v>26.6</v>
      </c>
      <c r="H30" s="66">
        <v>300.60000000000002</v>
      </c>
      <c r="I30" s="66">
        <v>3.6</v>
      </c>
      <c r="J30" s="66">
        <v>295</v>
      </c>
      <c r="K30" s="66">
        <v>36</v>
      </c>
      <c r="L30" s="66">
        <v>-1.995639609226818</v>
      </c>
      <c r="M30" s="92">
        <v>20.95</v>
      </c>
      <c r="N30" s="92">
        <v>1.2</v>
      </c>
      <c r="O30" s="92">
        <v>5.2209999999999999E-2</v>
      </c>
      <c r="P30" s="92">
        <v>1.6</v>
      </c>
      <c r="Q30" s="92">
        <v>0.34370000000000001</v>
      </c>
      <c r="R30" s="92">
        <v>2</v>
      </c>
      <c r="S30" s="92">
        <v>4.7739999999999998E-2</v>
      </c>
      <c r="T30" s="92">
        <v>1.2</v>
      </c>
      <c r="U30" s="338">
        <v>0.61513550995137301</v>
      </c>
      <c r="X30" s="112">
        <v>-0.24</v>
      </c>
      <c r="Y30" s="111">
        <v>300.52</v>
      </c>
      <c r="Z30" s="290">
        <v>1.17</v>
      </c>
      <c r="AC30" s="171"/>
      <c r="AD30" s="171"/>
      <c r="AE30" s="173"/>
    </row>
    <row r="31" spans="2:31" x14ac:dyDescent="0.3">
      <c r="B31" s="324" t="s">
        <v>153</v>
      </c>
      <c r="C31" s="95">
        <v>2.1701761520474226E-2</v>
      </c>
      <c r="D31" s="95">
        <v>919.30370944356116</v>
      </c>
      <c r="E31" s="95">
        <v>408.43503965244167</v>
      </c>
      <c r="F31" s="95">
        <v>0.45906757620315686</v>
      </c>
      <c r="G31" s="66">
        <v>37.799999999999997</v>
      </c>
      <c r="H31" s="66">
        <v>301.3</v>
      </c>
      <c r="I31" s="66">
        <v>3.3</v>
      </c>
      <c r="J31" s="66">
        <v>283</v>
      </c>
      <c r="K31" s="66">
        <v>31</v>
      </c>
      <c r="L31" s="66">
        <v>-5.9817878766611603</v>
      </c>
      <c r="M31" s="92">
        <v>20.9</v>
      </c>
      <c r="N31" s="92">
        <v>1.1000000000000001</v>
      </c>
      <c r="O31" s="92">
        <v>5.1950000000000003E-2</v>
      </c>
      <c r="P31" s="92">
        <v>1.3</v>
      </c>
      <c r="Q31" s="92">
        <v>0.3427</v>
      </c>
      <c r="R31" s="92">
        <v>1.8</v>
      </c>
      <c r="S31" s="92">
        <v>4.7849999999999997E-2</v>
      </c>
      <c r="T31" s="92">
        <v>1.1000000000000001</v>
      </c>
      <c r="U31" s="338">
        <v>0.6441500351316477</v>
      </c>
      <c r="X31" s="112">
        <v>-0.64</v>
      </c>
      <c r="Y31" s="111">
        <v>301.05</v>
      </c>
      <c r="Z31" s="290">
        <v>1.7</v>
      </c>
      <c r="AC31" s="171"/>
      <c r="AD31" s="171"/>
      <c r="AE31" s="174"/>
    </row>
    <row r="32" spans="2:31" x14ac:dyDescent="0.3">
      <c r="B32" s="324" t="s">
        <v>154</v>
      </c>
      <c r="C32" s="95">
        <v>0.10188076082734296</v>
      </c>
      <c r="D32" s="95">
        <v>406.09119116659076</v>
      </c>
      <c r="E32" s="95">
        <v>217.92350544354591</v>
      </c>
      <c r="F32" s="95">
        <v>0.55448926986454794</v>
      </c>
      <c r="G32" s="66">
        <v>16.7</v>
      </c>
      <c r="H32" s="66">
        <v>301.7</v>
      </c>
      <c r="I32" s="66">
        <v>3.6</v>
      </c>
      <c r="J32" s="66">
        <v>316</v>
      </c>
      <c r="K32" s="66">
        <v>49</v>
      </c>
      <c r="L32" s="66">
        <v>4.8080242719691801</v>
      </c>
      <c r="M32" s="92">
        <v>20.87</v>
      </c>
      <c r="N32" s="92">
        <v>1.2</v>
      </c>
      <c r="O32" s="92">
        <v>5.2699999999999997E-2</v>
      </c>
      <c r="P32" s="92">
        <v>2.1</v>
      </c>
      <c r="Q32" s="92">
        <v>0.34810000000000002</v>
      </c>
      <c r="R32" s="92">
        <v>2.5</v>
      </c>
      <c r="S32" s="92">
        <v>4.7910000000000001E-2</v>
      </c>
      <c r="T32" s="92">
        <v>1.2</v>
      </c>
      <c r="U32" s="338">
        <v>0.49454552189587658</v>
      </c>
      <c r="X32" s="112">
        <v>0.46</v>
      </c>
      <c r="Y32" s="111">
        <v>301.77999999999997</v>
      </c>
      <c r="Z32" s="290">
        <v>1.17</v>
      </c>
      <c r="AC32" s="171"/>
      <c r="AD32" s="171"/>
      <c r="AE32" s="173"/>
    </row>
    <row r="33" spans="2:31" x14ac:dyDescent="0.3">
      <c r="B33" s="324" t="s">
        <v>155</v>
      </c>
      <c r="C33" s="95">
        <v>-0.17529089158534805</v>
      </c>
      <c r="D33" s="95">
        <v>531.56106788450802</v>
      </c>
      <c r="E33" s="95">
        <v>159.62538662150817</v>
      </c>
      <c r="F33" s="95">
        <v>0.31028546791735256</v>
      </c>
      <c r="G33" s="66">
        <v>21.9</v>
      </c>
      <c r="H33" s="66">
        <v>302.2</v>
      </c>
      <c r="I33" s="66">
        <v>3.4</v>
      </c>
      <c r="J33" s="66">
        <v>311</v>
      </c>
      <c r="K33" s="66">
        <v>54</v>
      </c>
      <c r="L33" s="66">
        <v>2.9076585359633977</v>
      </c>
      <c r="M33" s="92">
        <v>20.84</v>
      </c>
      <c r="N33" s="92">
        <v>1.2</v>
      </c>
      <c r="O33" s="92">
        <v>5.2600000000000001E-2</v>
      </c>
      <c r="P33" s="92">
        <v>2.4</v>
      </c>
      <c r="Q33" s="92">
        <v>0.34799999999999998</v>
      </c>
      <c r="R33" s="92">
        <v>2.7</v>
      </c>
      <c r="S33" s="92">
        <v>4.8000000000000001E-2</v>
      </c>
      <c r="T33" s="92">
        <v>1.2</v>
      </c>
      <c r="U33" s="338">
        <v>0.43659479935907963</v>
      </c>
      <c r="X33" s="112">
        <v>0.3</v>
      </c>
      <c r="Y33" s="111">
        <v>302.17</v>
      </c>
      <c r="Z33" s="290">
        <v>1.17</v>
      </c>
      <c r="AC33" s="171"/>
      <c r="AD33" s="171"/>
      <c r="AE33" s="173"/>
    </row>
    <row r="34" spans="2:31" x14ac:dyDescent="0.3">
      <c r="B34" s="324" t="s">
        <v>156</v>
      </c>
      <c r="C34" s="95">
        <v>9.2817170981774319E-2</v>
      </c>
      <c r="D34" s="95">
        <v>461.36611287657195</v>
      </c>
      <c r="E34" s="95">
        <v>227.991539387134</v>
      </c>
      <c r="F34" s="95">
        <v>0.5106057221250172</v>
      </c>
      <c r="G34" s="66">
        <v>19.100000000000001</v>
      </c>
      <c r="H34" s="66">
        <v>302.5</v>
      </c>
      <c r="I34" s="66">
        <v>3.5</v>
      </c>
      <c r="J34" s="66">
        <v>288</v>
      </c>
      <c r="K34" s="66">
        <v>45</v>
      </c>
      <c r="L34" s="66">
        <v>-4.7005526778506779</v>
      </c>
      <c r="M34" s="92">
        <v>20.81</v>
      </c>
      <c r="N34" s="92">
        <v>1.2</v>
      </c>
      <c r="O34" s="92">
        <v>5.21E-2</v>
      </c>
      <c r="P34" s="92">
        <v>2</v>
      </c>
      <c r="Q34" s="92">
        <v>0.34499999999999997</v>
      </c>
      <c r="R34" s="92">
        <v>2.2999999999999998</v>
      </c>
      <c r="S34" s="92">
        <v>4.8050000000000002E-2</v>
      </c>
      <c r="T34" s="92">
        <v>1.2</v>
      </c>
      <c r="U34" s="338">
        <v>0.51709645545364868</v>
      </c>
      <c r="X34" s="112">
        <v>-0.48</v>
      </c>
      <c r="Y34" s="111">
        <v>302.47000000000003</v>
      </c>
      <c r="Z34" s="290">
        <v>1.17</v>
      </c>
      <c r="AC34" s="171"/>
      <c r="AD34" s="171"/>
      <c r="AE34" s="173"/>
    </row>
    <row r="35" spans="2:31" x14ac:dyDescent="0.3">
      <c r="B35" s="324" t="s">
        <v>157</v>
      </c>
      <c r="C35" s="95">
        <v>1.8234805154808265E-29</v>
      </c>
      <c r="D35" s="95">
        <v>344.65008971166719</v>
      </c>
      <c r="E35" s="95">
        <v>116.29392233022655</v>
      </c>
      <c r="F35" s="95">
        <v>0.34865127826342956</v>
      </c>
      <c r="G35" s="66">
        <v>14.2</v>
      </c>
      <c r="H35" s="66">
        <v>302.8</v>
      </c>
      <c r="I35" s="66">
        <v>3.6</v>
      </c>
      <c r="J35" s="66">
        <v>279</v>
      </c>
      <c r="K35" s="66">
        <v>47</v>
      </c>
      <c r="L35" s="66">
        <v>-7.841968323616455</v>
      </c>
      <c r="M35" s="92">
        <v>20.79</v>
      </c>
      <c r="N35" s="92">
        <v>1.2</v>
      </c>
      <c r="O35" s="92">
        <v>5.1900000000000002E-2</v>
      </c>
      <c r="P35" s="92">
        <v>2</v>
      </c>
      <c r="Q35" s="92">
        <v>0.34389999999999998</v>
      </c>
      <c r="R35" s="92">
        <v>2.4</v>
      </c>
      <c r="S35" s="92">
        <v>4.8099999999999997E-2</v>
      </c>
      <c r="T35" s="92">
        <v>1.2</v>
      </c>
      <c r="U35" s="338">
        <v>0.51126701188252999</v>
      </c>
      <c r="X35" s="112">
        <v>-0.79</v>
      </c>
      <c r="Y35" s="111">
        <v>302.7</v>
      </c>
      <c r="Z35" s="290">
        <v>1.17</v>
      </c>
      <c r="AC35" s="171"/>
      <c r="AD35" s="171"/>
      <c r="AE35" s="173"/>
    </row>
    <row r="36" spans="2:31" x14ac:dyDescent="0.3">
      <c r="B36" s="324" t="s">
        <v>158</v>
      </c>
      <c r="C36" s="95">
        <v>-4.8473639763742624E-2</v>
      </c>
      <c r="D36" s="95">
        <v>382.0138216946329</v>
      </c>
      <c r="E36" s="95">
        <v>126.89504078010638</v>
      </c>
      <c r="F36" s="95">
        <v>0.3432244457038614</v>
      </c>
      <c r="G36" s="66">
        <v>15.8</v>
      </c>
      <c r="H36" s="66">
        <v>303.39999999999998</v>
      </c>
      <c r="I36" s="66">
        <v>3.6</v>
      </c>
      <c r="J36" s="66">
        <v>335</v>
      </c>
      <c r="K36" s="66">
        <v>46</v>
      </c>
      <c r="L36" s="66">
        <v>10.460088227014207</v>
      </c>
      <c r="M36" s="92">
        <v>20.75</v>
      </c>
      <c r="N36" s="92">
        <v>1.2</v>
      </c>
      <c r="O36" s="92">
        <v>5.3100000000000001E-2</v>
      </c>
      <c r="P36" s="92">
        <v>2</v>
      </c>
      <c r="Q36" s="92">
        <v>0.35310000000000002</v>
      </c>
      <c r="R36" s="92">
        <v>2.4</v>
      </c>
      <c r="S36" s="92">
        <v>4.8189999999999997E-2</v>
      </c>
      <c r="T36" s="92">
        <v>1.2</v>
      </c>
      <c r="U36" s="338">
        <v>0.50954876398398841</v>
      </c>
      <c r="X36" s="112">
        <v>1</v>
      </c>
      <c r="Y36" s="111">
        <v>303.57</v>
      </c>
      <c r="Z36" s="290">
        <v>1.17</v>
      </c>
      <c r="AC36" s="171"/>
      <c r="AD36" s="171"/>
      <c r="AE36" s="173"/>
    </row>
    <row r="37" spans="2:31" x14ac:dyDescent="0.3">
      <c r="B37" s="324" t="s">
        <v>159</v>
      </c>
      <c r="C37" s="95">
        <v>0.28524091821831299</v>
      </c>
      <c r="D37" s="95">
        <v>369.92726851769589</v>
      </c>
      <c r="E37" s="95">
        <v>140.26746285633286</v>
      </c>
      <c r="F37" s="95">
        <v>0.39178989903693062</v>
      </c>
      <c r="G37" s="66">
        <v>15.7</v>
      </c>
      <c r="H37" s="66">
        <v>309.2</v>
      </c>
      <c r="I37" s="66">
        <v>3.6</v>
      </c>
      <c r="J37" s="66">
        <v>214</v>
      </c>
      <c r="K37" s="66">
        <v>73</v>
      </c>
      <c r="L37" s="66">
        <v>-30.943746717845812</v>
      </c>
      <c r="M37" s="92">
        <v>20.350000000000001</v>
      </c>
      <c r="N37" s="92">
        <v>1.2</v>
      </c>
      <c r="O37" s="92">
        <v>5.04E-2</v>
      </c>
      <c r="P37" s="92">
        <v>3.1</v>
      </c>
      <c r="Q37" s="92">
        <v>0.34100000000000003</v>
      </c>
      <c r="R37" s="92">
        <v>3.4</v>
      </c>
      <c r="S37" s="92">
        <v>4.9140000000000003E-2</v>
      </c>
      <c r="T37" s="92">
        <v>1.2</v>
      </c>
      <c r="U37" s="338">
        <v>0.35706966425886455</v>
      </c>
      <c r="X37" s="7">
        <v>-3.4</v>
      </c>
      <c r="Y37" s="155">
        <v>308.89</v>
      </c>
      <c r="Z37" s="156">
        <v>1.17</v>
      </c>
      <c r="AA37" s="38" t="s">
        <v>57</v>
      </c>
      <c r="AC37" s="171"/>
      <c r="AD37" s="171"/>
      <c r="AE37" s="173"/>
    </row>
    <row r="38" spans="2:31" x14ac:dyDescent="0.3">
      <c r="B38" s="324" t="s">
        <v>160</v>
      </c>
      <c r="C38" s="95">
        <v>-1.4582560737903665E-2</v>
      </c>
      <c r="D38" s="95">
        <v>469.84058234827648</v>
      </c>
      <c r="E38" s="95">
        <v>526.04381807780237</v>
      </c>
      <c r="F38" s="95">
        <v>1.1568686020401509</v>
      </c>
      <c r="G38" s="66">
        <v>22.2</v>
      </c>
      <c r="H38" s="66">
        <v>345.1</v>
      </c>
      <c r="I38" s="66">
        <v>4</v>
      </c>
      <c r="J38" s="66">
        <v>381</v>
      </c>
      <c r="K38" s="66">
        <v>37</v>
      </c>
      <c r="L38" s="66">
        <v>10.445907604672167</v>
      </c>
      <c r="M38" s="92">
        <v>18.190000000000001</v>
      </c>
      <c r="N38" s="92">
        <v>1.2</v>
      </c>
      <c r="O38" s="92">
        <v>5.4239999999999997E-2</v>
      </c>
      <c r="P38" s="92">
        <v>1.6</v>
      </c>
      <c r="Q38" s="92">
        <v>0.4113</v>
      </c>
      <c r="R38" s="92">
        <v>2</v>
      </c>
      <c r="S38" s="92">
        <v>5.4989999999999997E-2</v>
      </c>
      <c r="T38" s="92">
        <v>1.2</v>
      </c>
      <c r="U38" s="338">
        <v>0.58282254712762971</v>
      </c>
      <c r="X38" s="112">
        <v>1.2</v>
      </c>
      <c r="Y38" s="111">
        <v>345.37</v>
      </c>
      <c r="Z38" s="290">
        <v>1.1599999999999999</v>
      </c>
      <c r="AC38" s="174"/>
      <c r="AD38" s="171"/>
      <c r="AE38" s="173"/>
    </row>
    <row r="39" spans="2:31" x14ac:dyDescent="0.3">
      <c r="B39" s="324" t="s">
        <v>161</v>
      </c>
      <c r="C39" s="95">
        <v>-3.9574236880568749E-2</v>
      </c>
      <c r="D39" s="95">
        <v>1030.8961893213302</v>
      </c>
      <c r="E39" s="95">
        <v>109.15464581965209</v>
      </c>
      <c r="F39" s="95">
        <v>0.10940569508521093</v>
      </c>
      <c r="G39" s="66">
        <v>50</v>
      </c>
      <c r="H39" s="66">
        <v>353.9</v>
      </c>
      <c r="I39" s="66">
        <v>3.8</v>
      </c>
      <c r="J39" s="66">
        <v>342</v>
      </c>
      <c r="K39" s="66">
        <v>27</v>
      </c>
      <c r="L39" s="66">
        <v>-3.4498069348505744</v>
      </c>
      <c r="M39" s="92">
        <v>17.72</v>
      </c>
      <c r="N39" s="92">
        <v>1.1000000000000001</v>
      </c>
      <c r="O39" s="92">
        <v>5.33E-2</v>
      </c>
      <c r="P39" s="92">
        <v>1.2</v>
      </c>
      <c r="Q39" s="92">
        <v>0.4148</v>
      </c>
      <c r="R39" s="92">
        <v>1.6</v>
      </c>
      <c r="S39" s="92">
        <v>5.6439999999999997E-2</v>
      </c>
      <c r="T39" s="92">
        <v>1.1000000000000001</v>
      </c>
      <c r="U39" s="338">
        <v>0.68062655371737757</v>
      </c>
      <c r="X39" s="112">
        <v>-0.44</v>
      </c>
      <c r="Y39" s="111">
        <v>353.63</v>
      </c>
      <c r="Z39" s="290">
        <v>1.6</v>
      </c>
      <c r="AC39" s="171"/>
      <c r="AD39" s="171"/>
      <c r="AE39" s="174"/>
    </row>
    <row r="40" spans="2:31" x14ac:dyDescent="0.3">
      <c r="B40" s="324" t="s">
        <v>162</v>
      </c>
      <c r="C40" s="95">
        <v>0.18000656009044691</v>
      </c>
      <c r="D40" s="95">
        <v>512.42082342389597</v>
      </c>
      <c r="E40" s="95">
        <v>18.834935407667519</v>
      </c>
      <c r="F40" s="95">
        <v>3.7979566581764955E-2</v>
      </c>
      <c r="G40" s="66">
        <v>25</v>
      </c>
      <c r="H40" s="66">
        <v>355.7</v>
      </c>
      <c r="I40" s="66">
        <v>4.0999999999999996</v>
      </c>
      <c r="J40" s="66">
        <v>367</v>
      </c>
      <c r="K40" s="66">
        <v>53</v>
      </c>
      <c r="L40" s="66">
        <v>3.0624366279881521</v>
      </c>
      <c r="M40" s="92">
        <v>17.63</v>
      </c>
      <c r="N40" s="92">
        <v>1.2</v>
      </c>
      <c r="O40" s="92">
        <v>5.3900000000000003E-2</v>
      </c>
      <c r="P40" s="92">
        <v>2.2999999999999998</v>
      </c>
      <c r="Q40" s="92">
        <v>0.42199999999999999</v>
      </c>
      <c r="R40" s="92">
        <v>2.6</v>
      </c>
      <c r="S40" s="92">
        <v>5.6730000000000003E-2</v>
      </c>
      <c r="T40" s="92">
        <v>1.2</v>
      </c>
      <c r="U40" s="338">
        <v>0.4523632557483645</v>
      </c>
      <c r="X40" s="112">
        <v>0.36</v>
      </c>
      <c r="Y40" s="111">
        <v>355.72</v>
      </c>
      <c r="Z40" s="290">
        <v>1.1599999999999999</v>
      </c>
      <c r="AC40" s="171"/>
      <c r="AD40" s="171"/>
      <c r="AE40" s="173"/>
    </row>
    <row r="41" spans="2:31" x14ac:dyDescent="0.3">
      <c r="B41" s="324" t="s">
        <v>163</v>
      </c>
      <c r="C41" s="95">
        <v>0.21257916481275985</v>
      </c>
      <c r="D41" s="95">
        <v>255.80187648840288</v>
      </c>
      <c r="E41" s="95">
        <v>29.884110934588357</v>
      </c>
      <c r="F41" s="95">
        <v>0.12071166854871261</v>
      </c>
      <c r="G41" s="66">
        <v>12.7</v>
      </c>
      <c r="H41" s="66">
        <v>361.5</v>
      </c>
      <c r="I41" s="66">
        <v>4.4000000000000004</v>
      </c>
      <c r="J41" s="66">
        <v>420</v>
      </c>
      <c r="K41" s="66">
        <v>78</v>
      </c>
      <c r="L41" s="66">
        <v>16.171298070496821</v>
      </c>
      <c r="M41" s="92">
        <v>17.34</v>
      </c>
      <c r="N41" s="92">
        <v>1.2</v>
      </c>
      <c r="O41" s="92">
        <v>5.5199999999999999E-2</v>
      </c>
      <c r="P41" s="92">
        <v>3.5</v>
      </c>
      <c r="Q41" s="92">
        <v>0.439</v>
      </c>
      <c r="R41" s="92">
        <v>3.7</v>
      </c>
      <c r="S41" s="92">
        <v>5.7669999999999999E-2</v>
      </c>
      <c r="T41" s="92">
        <v>1.2</v>
      </c>
      <c r="U41" s="338">
        <v>0.33823387365307012</v>
      </c>
      <c r="X41" s="112">
        <v>2.1</v>
      </c>
      <c r="Y41" s="111">
        <v>361.57</v>
      </c>
      <c r="Z41" s="290">
        <v>1.17</v>
      </c>
      <c r="AC41" s="174"/>
      <c r="AD41" s="171"/>
      <c r="AE41" s="173"/>
    </row>
    <row r="42" spans="2:31" x14ac:dyDescent="0.3">
      <c r="B42" s="324" t="s">
        <v>164</v>
      </c>
      <c r="C42" s="95">
        <v>-0.26027068198895281</v>
      </c>
      <c r="D42" s="95">
        <v>222.92597987559418</v>
      </c>
      <c r="E42" s="95">
        <v>14.671748194565023</v>
      </c>
      <c r="F42" s="95">
        <v>6.8003899934651765E-2</v>
      </c>
      <c r="G42" s="66">
        <v>13.7</v>
      </c>
      <c r="H42" s="66">
        <v>445.9</v>
      </c>
      <c r="I42" s="66">
        <v>5.5</v>
      </c>
      <c r="J42" s="66">
        <v>439</v>
      </c>
      <c r="K42" s="66">
        <v>78</v>
      </c>
      <c r="L42" s="66">
        <v>-1.6181449595890074</v>
      </c>
      <c r="M42" s="92">
        <v>13.97</v>
      </c>
      <c r="N42" s="92">
        <v>1.3</v>
      </c>
      <c r="O42" s="92">
        <v>5.57E-2</v>
      </c>
      <c r="P42" s="92">
        <v>3.5</v>
      </c>
      <c r="Q42" s="92">
        <v>0.55000000000000004</v>
      </c>
      <c r="R42" s="92">
        <v>3.7</v>
      </c>
      <c r="S42" s="92">
        <v>7.1609999999999993E-2</v>
      </c>
      <c r="T42" s="92">
        <v>1.3</v>
      </c>
      <c r="U42" s="338">
        <v>0.34043972410442247</v>
      </c>
      <c r="X42" s="112">
        <v>-0.23</v>
      </c>
      <c r="Y42" s="111">
        <v>445.65</v>
      </c>
      <c r="Z42" s="290">
        <v>1.25</v>
      </c>
      <c r="AC42" s="171"/>
      <c r="AD42" s="171"/>
      <c r="AE42" s="173"/>
    </row>
    <row r="43" spans="2:31" x14ac:dyDescent="0.3">
      <c r="B43" s="324" t="s">
        <v>165</v>
      </c>
      <c r="C43" s="95">
        <v>0.4019064283233576</v>
      </c>
      <c r="D43" s="95">
        <v>53.829635797455047</v>
      </c>
      <c r="E43" s="95">
        <v>28.192607994811116</v>
      </c>
      <c r="F43" s="95">
        <v>0.54116094987307217</v>
      </c>
      <c r="G43" s="66">
        <v>3.46</v>
      </c>
      <c r="H43" s="66">
        <v>463.3</v>
      </c>
      <c r="I43" s="66">
        <v>7.3</v>
      </c>
      <c r="J43" s="66">
        <v>589</v>
      </c>
      <c r="K43" s="66">
        <v>110</v>
      </c>
      <c r="L43" s="66">
        <v>27.061362536397482</v>
      </c>
      <c r="M43" s="92">
        <v>13.42</v>
      </c>
      <c r="N43" s="92">
        <v>1.6</v>
      </c>
      <c r="O43" s="92">
        <v>5.96E-2</v>
      </c>
      <c r="P43" s="92">
        <v>4.9000000000000004</v>
      </c>
      <c r="Q43" s="92">
        <v>0.61199999999999999</v>
      </c>
      <c r="R43" s="92">
        <v>5.2</v>
      </c>
      <c r="S43" s="92">
        <v>7.4499999999999997E-2</v>
      </c>
      <c r="T43" s="92">
        <v>1.6</v>
      </c>
      <c r="U43" s="338">
        <v>0.31494020442457765</v>
      </c>
      <c r="X43" s="112">
        <v>4.5999999999999996</v>
      </c>
      <c r="Y43" s="111">
        <v>463.66</v>
      </c>
      <c r="Z43" s="290">
        <v>1.54</v>
      </c>
      <c r="AC43" s="174"/>
      <c r="AD43" s="171"/>
      <c r="AE43" s="173"/>
    </row>
    <row r="44" spans="2:31" x14ac:dyDescent="0.3">
      <c r="B44" s="324" t="s">
        <v>166</v>
      </c>
      <c r="C44" s="95">
        <v>-0.11135774601786032</v>
      </c>
      <c r="D44" s="95">
        <v>427.88451821705826</v>
      </c>
      <c r="E44" s="95">
        <v>10.757999156390474</v>
      </c>
      <c r="F44" s="95">
        <v>2.5978709404733815E-2</v>
      </c>
      <c r="G44" s="66">
        <v>27.5</v>
      </c>
      <c r="H44" s="66">
        <v>465</v>
      </c>
      <c r="I44" s="66">
        <v>5.2</v>
      </c>
      <c r="J44" s="66">
        <v>488</v>
      </c>
      <c r="K44" s="66">
        <v>37</v>
      </c>
      <c r="L44" s="66">
        <v>4.9031311809263345</v>
      </c>
      <c r="M44" s="92">
        <v>13.37</v>
      </c>
      <c r="N44" s="92">
        <v>1.2</v>
      </c>
      <c r="O44" s="92">
        <v>5.6899999999999999E-2</v>
      </c>
      <c r="P44" s="92">
        <v>1.7</v>
      </c>
      <c r="Q44" s="92">
        <v>0.58699999999999997</v>
      </c>
      <c r="R44" s="92">
        <v>2</v>
      </c>
      <c r="S44" s="92">
        <v>7.4800000000000005E-2</v>
      </c>
      <c r="T44" s="92">
        <v>1.2</v>
      </c>
      <c r="U44" s="338">
        <v>0.57264107389010188</v>
      </c>
      <c r="X44" s="112">
        <v>0.75</v>
      </c>
      <c r="Y44" s="111">
        <v>465.39</v>
      </c>
      <c r="Z44" s="290">
        <v>1.1499999999999999</v>
      </c>
      <c r="AC44" s="171"/>
      <c r="AD44" s="171"/>
      <c r="AE44" s="173"/>
    </row>
    <row r="45" spans="2:31" x14ac:dyDescent="0.3">
      <c r="B45" s="324" t="s">
        <v>167</v>
      </c>
      <c r="C45" s="95">
        <v>1.7932604268963059E-29</v>
      </c>
      <c r="D45" s="95">
        <v>118.29474394608123</v>
      </c>
      <c r="E45" s="95">
        <v>66.3769466131006</v>
      </c>
      <c r="F45" s="95">
        <v>0.57978164384058106</v>
      </c>
      <c r="G45" s="66">
        <v>8.0399999999999991</v>
      </c>
      <c r="H45" s="66">
        <v>490.9</v>
      </c>
      <c r="I45" s="66">
        <v>7.3</v>
      </c>
      <c r="J45" s="66">
        <v>550</v>
      </c>
      <c r="K45" s="66">
        <v>58</v>
      </c>
      <c r="L45" s="66">
        <v>12.021485040855362</v>
      </c>
      <c r="M45" s="92">
        <v>12.64</v>
      </c>
      <c r="N45" s="92">
        <v>1.5</v>
      </c>
      <c r="O45" s="92">
        <v>5.8500000000000003E-2</v>
      </c>
      <c r="P45" s="92">
        <v>2.7</v>
      </c>
      <c r="Q45" s="92">
        <v>0.63900000000000001</v>
      </c>
      <c r="R45" s="92">
        <v>3.1</v>
      </c>
      <c r="S45" s="92">
        <v>7.9100000000000004E-2</v>
      </c>
      <c r="T45" s="92">
        <v>1.5</v>
      </c>
      <c r="U45" s="338">
        <v>0.50164558132914816</v>
      </c>
      <c r="X45" s="112">
        <v>2</v>
      </c>
      <c r="Y45" s="111">
        <v>491.51</v>
      </c>
      <c r="Z45" s="290">
        <v>1.44</v>
      </c>
      <c r="AC45" s="171"/>
      <c r="AD45" s="171"/>
      <c r="AE45" s="173"/>
    </row>
    <row r="46" spans="2:31" x14ac:dyDescent="0.3">
      <c r="B46" s="324" t="s">
        <v>168</v>
      </c>
      <c r="C46" s="95">
        <v>0.42620743793211857</v>
      </c>
      <c r="D46" s="95">
        <v>104.50388467553616</v>
      </c>
      <c r="E46" s="95">
        <v>82.625288585206874</v>
      </c>
      <c r="F46" s="95">
        <v>0.8169457051122766</v>
      </c>
      <c r="G46" s="66">
        <v>7.82</v>
      </c>
      <c r="H46" s="66">
        <v>536</v>
      </c>
      <c r="I46" s="66">
        <v>10</v>
      </c>
      <c r="J46" s="66">
        <v>429</v>
      </c>
      <c r="K46" s="66">
        <v>99</v>
      </c>
      <c r="L46" s="66">
        <v>-19.968607387052483</v>
      </c>
      <c r="M46" s="92">
        <v>11.53</v>
      </c>
      <c r="N46" s="92">
        <v>2</v>
      </c>
      <c r="O46" s="92">
        <v>5.5399999999999998E-2</v>
      </c>
      <c r="P46" s="92">
        <v>4.4000000000000004</v>
      </c>
      <c r="Q46" s="92">
        <v>0.66300000000000003</v>
      </c>
      <c r="R46" s="92">
        <v>4.9000000000000004</v>
      </c>
      <c r="S46" s="92">
        <v>8.6699999999999999E-2</v>
      </c>
      <c r="T46" s="92">
        <v>2</v>
      </c>
      <c r="U46" s="338">
        <v>0.40804327491006315</v>
      </c>
      <c r="X46" s="7">
        <v>-3.8</v>
      </c>
      <c r="Y46" s="155">
        <v>534.61</v>
      </c>
      <c r="Z46" s="156">
        <v>1.9</v>
      </c>
      <c r="AA46" s="38" t="s">
        <v>57</v>
      </c>
      <c r="AC46" s="171"/>
      <c r="AD46" s="171"/>
      <c r="AE46" s="174"/>
    </row>
    <row r="47" spans="2:31" x14ac:dyDescent="0.3">
      <c r="B47" s="324" t="s">
        <v>169</v>
      </c>
      <c r="C47" s="95">
        <v>0.15940982887210584</v>
      </c>
      <c r="D47" s="95">
        <v>305.40376761099901</v>
      </c>
      <c r="E47" s="95">
        <v>231.04090848654499</v>
      </c>
      <c r="F47" s="95">
        <v>0.78167663790520603</v>
      </c>
      <c r="G47" s="66">
        <v>22.9</v>
      </c>
      <c r="H47" s="66">
        <v>537.70000000000005</v>
      </c>
      <c r="I47" s="66">
        <v>8.9</v>
      </c>
      <c r="J47" s="66">
        <v>534</v>
      </c>
      <c r="K47" s="66">
        <v>49</v>
      </c>
      <c r="L47" s="66">
        <v>-0.74455009430989261</v>
      </c>
      <c r="M47" s="92">
        <v>11.49</v>
      </c>
      <c r="N47" s="92">
        <v>1.7</v>
      </c>
      <c r="O47" s="92">
        <v>5.8099999999999999E-2</v>
      </c>
      <c r="P47" s="92">
        <v>2.2000000000000002</v>
      </c>
      <c r="Q47" s="92">
        <v>0.69699999999999995</v>
      </c>
      <c r="R47" s="92">
        <v>2.8</v>
      </c>
      <c r="S47" s="92">
        <v>8.6999999999999994E-2</v>
      </c>
      <c r="T47" s="92">
        <v>1.7</v>
      </c>
      <c r="U47" s="338">
        <v>0.60770100139119021</v>
      </c>
      <c r="X47" s="112">
        <v>-0.18</v>
      </c>
      <c r="Y47" s="111">
        <v>537.79</v>
      </c>
      <c r="Z47" s="290">
        <v>1.6</v>
      </c>
      <c r="AC47" s="171"/>
      <c r="AD47" s="171"/>
      <c r="AE47" s="174"/>
    </row>
    <row r="48" spans="2:31" x14ac:dyDescent="0.3">
      <c r="B48" s="324" t="s">
        <v>170</v>
      </c>
      <c r="C48" s="95">
        <v>-0.12789987312814624</v>
      </c>
      <c r="D48" s="95">
        <v>256.6805827472117</v>
      </c>
      <c r="E48" s="95">
        <v>171.97378488558624</v>
      </c>
      <c r="F48" s="95">
        <v>0.69228013879257289</v>
      </c>
      <c r="G48" s="66">
        <v>19.2</v>
      </c>
      <c r="H48" s="66">
        <v>540.20000000000005</v>
      </c>
      <c r="I48" s="66">
        <v>6.3</v>
      </c>
      <c r="J48" s="66">
        <v>556</v>
      </c>
      <c r="K48" s="66">
        <v>42</v>
      </c>
      <c r="L48" s="66">
        <v>2.9857791614583906</v>
      </c>
      <c r="M48" s="92">
        <v>11.44</v>
      </c>
      <c r="N48" s="92">
        <v>1.2</v>
      </c>
      <c r="O48" s="92">
        <v>5.8700000000000002E-2</v>
      </c>
      <c r="P48" s="92">
        <v>1.9</v>
      </c>
      <c r="Q48" s="92">
        <v>0.70799999999999996</v>
      </c>
      <c r="R48" s="92">
        <v>2.2999999999999998</v>
      </c>
      <c r="S48" s="92">
        <v>8.7400000000000005E-2</v>
      </c>
      <c r="T48" s="92">
        <v>1.2</v>
      </c>
      <c r="U48" s="338">
        <v>0.53335347675134759</v>
      </c>
      <c r="X48" s="112">
        <v>0.52</v>
      </c>
      <c r="Y48" s="111">
        <v>540.53</v>
      </c>
      <c r="Z48" s="290">
        <v>1.1399999999999999</v>
      </c>
      <c r="AC48" s="171"/>
      <c r="AD48" s="171"/>
      <c r="AE48" s="173"/>
    </row>
    <row r="49" spans="2:31" x14ac:dyDescent="0.3">
      <c r="B49" s="324" t="s">
        <v>171</v>
      </c>
      <c r="C49" s="95">
        <v>0.13015181363414555</v>
      </c>
      <c r="D49" s="95">
        <v>327.33734356492033</v>
      </c>
      <c r="E49" s="95">
        <v>311.96678922310485</v>
      </c>
      <c r="F49" s="95">
        <v>0.98474877366607982</v>
      </c>
      <c r="G49" s="66">
        <v>24.7</v>
      </c>
      <c r="H49" s="66">
        <v>541.5</v>
      </c>
      <c r="I49" s="66">
        <v>6.2</v>
      </c>
      <c r="J49" s="66">
        <v>498</v>
      </c>
      <c r="K49" s="66">
        <v>41</v>
      </c>
      <c r="L49" s="66">
        <v>-7.9854821553486222</v>
      </c>
      <c r="M49" s="92">
        <v>11.41</v>
      </c>
      <c r="N49" s="92">
        <v>1.2</v>
      </c>
      <c r="O49" s="92">
        <v>5.7200000000000001E-2</v>
      </c>
      <c r="P49" s="92">
        <v>1.9</v>
      </c>
      <c r="Q49" s="92">
        <v>0.69099999999999995</v>
      </c>
      <c r="R49" s="92">
        <v>2.2000000000000002</v>
      </c>
      <c r="S49" s="92">
        <v>8.7599999999999997E-2</v>
      </c>
      <c r="T49" s="92">
        <v>1.2</v>
      </c>
      <c r="U49" s="338">
        <v>0.53852922930753644</v>
      </c>
      <c r="X49" s="112">
        <v>-1.5</v>
      </c>
      <c r="Y49" s="111">
        <v>540.53</v>
      </c>
      <c r="Z49" s="290">
        <v>1.1399999999999999</v>
      </c>
      <c r="AC49" s="171"/>
      <c r="AD49" s="171"/>
      <c r="AE49" s="173"/>
    </row>
    <row r="50" spans="2:31" x14ac:dyDescent="0.3">
      <c r="B50" s="324" t="s">
        <v>172</v>
      </c>
      <c r="C50" s="95">
        <v>0.28525730286003975</v>
      </c>
      <c r="D50" s="95">
        <v>100.74979652058629</v>
      </c>
      <c r="E50" s="95">
        <v>116.88560341762955</v>
      </c>
      <c r="F50" s="95">
        <v>1.1987523861788998</v>
      </c>
      <c r="G50" s="66">
        <v>7.69</v>
      </c>
      <c r="H50" s="66">
        <v>547.20000000000005</v>
      </c>
      <c r="I50" s="66">
        <v>7.5</v>
      </c>
      <c r="J50" s="66">
        <v>512</v>
      </c>
      <c r="K50" s="66">
        <v>75</v>
      </c>
      <c r="L50" s="66">
        <v>-6.4847787649328303</v>
      </c>
      <c r="M50" s="92">
        <v>11.29</v>
      </c>
      <c r="N50" s="92">
        <v>1.4</v>
      </c>
      <c r="O50" s="92">
        <v>5.7500000000000002E-2</v>
      </c>
      <c r="P50" s="92">
        <v>3.4</v>
      </c>
      <c r="Q50" s="92">
        <v>0.70299999999999996</v>
      </c>
      <c r="R50" s="92">
        <v>3.7</v>
      </c>
      <c r="S50" s="92">
        <v>8.8599999999999998E-2</v>
      </c>
      <c r="T50" s="92">
        <v>1.4</v>
      </c>
      <c r="U50" s="338">
        <v>0.38517266341066975</v>
      </c>
      <c r="X50" s="112">
        <v>-1.3</v>
      </c>
      <c r="Y50" s="111">
        <v>546.70000000000005</v>
      </c>
      <c r="Z50" s="290">
        <v>1.33</v>
      </c>
      <c r="AC50" s="171"/>
      <c r="AD50" s="171"/>
      <c r="AE50" s="173"/>
    </row>
    <row r="51" spans="2:31" x14ac:dyDescent="0.3">
      <c r="B51" s="324" t="s">
        <v>173</v>
      </c>
      <c r="C51" s="95">
        <v>7.3514201092110709E-2</v>
      </c>
      <c r="D51" s="95">
        <v>178.81371057886801</v>
      </c>
      <c r="E51" s="95">
        <v>131.39941283123116</v>
      </c>
      <c r="F51" s="95">
        <v>0.75928574836053098</v>
      </c>
      <c r="G51" s="66">
        <v>14.2</v>
      </c>
      <c r="H51" s="66">
        <v>567.79999999999995</v>
      </c>
      <c r="I51" s="66">
        <v>7</v>
      </c>
      <c r="J51" s="66">
        <v>644</v>
      </c>
      <c r="K51" s="66">
        <v>48</v>
      </c>
      <c r="L51" s="66">
        <v>13.415014136371784</v>
      </c>
      <c r="M51" s="92">
        <v>10.86</v>
      </c>
      <c r="N51" s="92">
        <v>1.3</v>
      </c>
      <c r="O51" s="92">
        <v>6.1100000000000002E-2</v>
      </c>
      <c r="P51" s="92">
        <v>2.2000000000000002</v>
      </c>
      <c r="Q51" s="92">
        <v>0.77600000000000002</v>
      </c>
      <c r="R51" s="92">
        <v>2.6</v>
      </c>
      <c r="S51" s="92">
        <v>9.2100000000000001E-2</v>
      </c>
      <c r="T51" s="92">
        <v>1.3</v>
      </c>
      <c r="U51" s="338">
        <v>0.50410326406001915</v>
      </c>
      <c r="X51" s="112">
        <v>2.6</v>
      </c>
      <c r="Y51" s="111">
        <v>569.15</v>
      </c>
      <c r="Z51" s="290">
        <v>1.24</v>
      </c>
      <c r="AC51" s="174"/>
      <c r="AD51" s="171"/>
      <c r="AE51" s="173"/>
    </row>
    <row r="52" spans="2:31" x14ac:dyDescent="0.3">
      <c r="B52" s="324" t="s">
        <v>174</v>
      </c>
      <c r="C52" s="95">
        <v>-0.64388036561329254</v>
      </c>
      <c r="D52" s="95">
        <v>45.115562495826637</v>
      </c>
      <c r="E52" s="95">
        <v>10.584589733040092</v>
      </c>
      <c r="F52" s="95">
        <v>0.24241544790636954</v>
      </c>
      <c r="G52" s="66">
        <v>3.57</v>
      </c>
      <c r="H52" s="66">
        <v>571.1</v>
      </c>
      <c r="I52" s="66">
        <v>9.9</v>
      </c>
      <c r="J52" s="66">
        <v>763</v>
      </c>
      <c r="K52" s="66">
        <v>170</v>
      </c>
      <c r="L52" s="66">
        <v>33.523883565170756</v>
      </c>
      <c r="M52" s="92">
        <v>10.8</v>
      </c>
      <c r="N52" s="92">
        <v>1.8</v>
      </c>
      <c r="O52" s="92">
        <v>6.4600000000000005E-2</v>
      </c>
      <c r="P52" s="92">
        <v>8.1999999999999993</v>
      </c>
      <c r="Q52" s="92">
        <v>0.82599999999999996</v>
      </c>
      <c r="R52" s="92">
        <v>8.4</v>
      </c>
      <c r="S52" s="92">
        <v>9.2600000000000002E-2</v>
      </c>
      <c r="T52" s="92">
        <v>1.8</v>
      </c>
      <c r="U52" s="338">
        <v>0.21443174420718397</v>
      </c>
      <c r="X52" s="112">
        <v>7.2</v>
      </c>
      <c r="Y52" s="111">
        <v>571.17999999999995</v>
      </c>
      <c r="Z52" s="290">
        <v>1.72</v>
      </c>
      <c r="AC52" s="174"/>
      <c r="AD52" s="171"/>
      <c r="AE52" s="173"/>
    </row>
    <row r="53" spans="2:31" x14ac:dyDescent="0.3">
      <c r="B53" s="324" t="s">
        <v>175</v>
      </c>
      <c r="C53" s="95">
        <v>0.23742082489660762</v>
      </c>
      <c r="D53" s="95">
        <v>106.62595345277371</v>
      </c>
      <c r="E53" s="95">
        <v>85.480080298432753</v>
      </c>
      <c r="F53" s="95">
        <v>0.8283514426316072</v>
      </c>
      <c r="G53" s="66">
        <v>8.57</v>
      </c>
      <c r="H53" s="66">
        <v>575.4</v>
      </c>
      <c r="I53" s="66">
        <v>7.5</v>
      </c>
      <c r="J53" s="66">
        <v>655</v>
      </c>
      <c r="K53" s="66">
        <v>76</v>
      </c>
      <c r="L53" s="66">
        <v>13.804849464810175</v>
      </c>
      <c r="M53" s="92">
        <v>10.71</v>
      </c>
      <c r="N53" s="92">
        <v>1.4</v>
      </c>
      <c r="O53" s="92">
        <v>6.1400000000000003E-2</v>
      </c>
      <c r="P53" s="92">
        <v>3.5</v>
      </c>
      <c r="Q53" s="92">
        <v>0.79100000000000004</v>
      </c>
      <c r="R53" s="92">
        <v>3.8</v>
      </c>
      <c r="S53" s="92">
        <v>9.3399999999999997E-2</v>
      </c>
      <c r="T53" s="92">
        <v>1.4</v>
      </c>
      <c r="U53" s="338">
        <v>0.35989129357726873</v>
      </c>
      <c r="X53" s="112">
        <v>2.8</v>
      </c>
      <c r="Y53" s="111">
        <v>576.08000000000004</v>
      </c>
      <c r="Z53" s="290">
        <v>1.34</v>
      </c>
      <c r="AC53" s="174"/>
      <c r="AD53" s="171"/>
      <c r="AE53" s="173"/>
    </row>
    <row r="54" spans="2:31" x14ac:dyDescent="0.3">
      <c r="B54" s="324" t="s">
        <v>176</v>
      </c>
      <c r="C54" s="95">
        <v>-0.39889726554859301</v>
      </c>
      <c r="D54" s="95">
        <v>105.84102816214275</v>
      </c>
      <c r="E54" s="95">
        <v>76.707245793863777</v>
      </c>
      <c r="F54" s="95">
        <v>0.74885024913908416</v>
      </c>
      <c r="G54" s="66">
        <v>8.4600000000000009</v>
      </c>
      <c r="H54" s="66">
        <v>575.70000000000005</v>
      </c>
      <c r="I54" s="66">
        <v>7.7</v>
      </c>
      <c r="J54" s="66">
        <v>695</v>
      </c>
      <c r="K54" s="66">
        <v>91</v>
      </c>
      <c r="L54" s="66">
        <v>20.640478587195087</v>
      </c>
      <c r="M54" s="92">
        <v>10.71</v>
      </c>
      <c r="N54" s="92">
        <v>1.4</v>
      </c>
      <c r="O54" s="92">
        <v>6.2600000000000003E-2</v>
      </c>
      <c r="P54" s="92">
        <v>4.3</v>
      </c>
      <c r="Q54" s="92">
        <v>0.80600000000000005</v>
      </c>
      <c r="R54" s="92">
        <v>4.5</v>
      </c>
      <c r="S54" s="92">
        <v>9.3399999999999997E-2</v>
      </c>
      <c r="T54" s="92">
        <v>1.4</v>
      </c>
      <c r="U54" s="338">
        <v>0.31022138401277122</v>
      </c>
      <c r="X54" s="112">
        <v>4.4000000000000004</v>
      </c>
      <c r="Y54" s="111">
        <v>576.02</v>
      </c>
      <c r="Z54" s="290">
        <v>1.34</v>
      </c>
      <c r="AC54" s="174"/>
      <c r="AD54" s="171"/>
      <c r="AE54" s="173"/>
    </row>
    <row r="55" spans="2:31" x14ac:dyDescent="0.3">
      <c r="B55" s="324" t="s">
        <v>177</v>
      </c>
      <c r="C55" s="95">
        <v>1.7790081117012066E-29</v>
      </c>
      <c r="D55" s="95">
        <v>92.94514127333558</v>
      </c>
      <c r="E55" s="95">
        <v>72.26330299212961</v>
      </c>
      <c r="F55" s="95">
        <v>0.80334807171722811</v>
      </c>
      <c r="G55" s="66">
        <v>7.49</v>
      </c>
      <c r="H55" s="66">
        <v>577.70000000000005</v>
      </c>
      <c r="I55" s="66">
        <v>7.8</v>
      </c>
      <c r="J55" s="66">
        <v>615</v>
      </c>
      <c r="K55" s="66">
        <v>57</v>
      </c>
      <c r="L55" s="66">
        <v>6.4181620025598463</v>
      </c>
      <c r="M55" s="92">
        <v>10.67</v>
      </c>
      <c r="N55" s="92">
        <v>1.4</v>
      </c>
      <c r="O55" s="92">
        <v>6.0299999999999999E-2</v>
      </c>
      <c r="P55" s="92">
        <v>2.7</v>
      </c>
      <c r="Q55" s="92">
        <v>0.78</v>
      </c>
      <c r="R55" s="92">
        <v>3</v>
      </c>
      <c r="S55" s="92">
        <v>9.3799999999999994E-2</v>
      </c>
      <c r="T55" s="92">
        <v>1.4</v>
      </c>
      <c r="U55" s="338">
        <v>0.46945936015823103</v>
      </c>
      <c r="X55" s="112">
        <v>1.3</v>
      </c>
      <c r="Y55" s="111">
        <v>578.07000000000005</v>
      </c>
      <c r="Z55" s="290">
        <v>1.33</v>
      </c>
      <c r="AC55" s="174"/>
      <c r="AD55" s="171"/>
      <c r="AE55" s="173"/>
    </row>
    <row r="56" spans="2:31" x14ac:dyDescent="0.3">
      <c r="B56" s="324" t="s">
        <v>178</v>
      </c>
      <c r="C56" s="95">
        <v>0.23256972557297856</v>
      </c>
      <c r="D56" s="95">
        <v>458.0055151123355</v>
      </c>
      <c r="E56" s="95">
        <v>49.451455923632217</v>
      </c>
      <c r="F56" s="95">
        <v>0.11156321313599968</v>
      </c>
      <c r="G56" s="66">
        <v>86.5</v>
      </c>
      <c r="H56" s="66">
        <v>1278</v>
      </c>
      <c r="I56" s="66">
        <v>13</v>
      </c>
      <c r="J56" s="66">
        <v>1802</v>
      </c>
      <c r="K56" s="66">
        <v>21</v>
      </c>
      <c r="L56" s="66">
        <v>40.997359220554273</v>
      </c>
      <c r="M56" s="92">
        <v>4.5590000000000002</v>
      </c>
      <c r="N56" s="92">
        <v>1.1000000000000001</v>
      </c>
      <c r="O56" s="92">
        <v>0.1101</v>
      </c>
      <c r="P56" s="92">
        <v>1.1000000000000001</v>
      </c>
      <c r="Q56" s="92">
        <v>3.33</v>
      </c>
      <c r="R56" s="92">
        <v>1.6</v>
      </c>
      <c r="S56" s="92">
        <v>0.21929999999999999</v>
      </c>
      <c r="T56" s="92">
        <v>1.1000000000000001</v>
      </c>
      <c r="U56" s="338">
        <v>0.70503562638121964</v>
      </c>
      <c r="X56" s="7">
        <v>18</v>
      </c>
      <c r="Y56" s="155">
        <v>1352.94</v>
      </c>
      <c r="Z56" s="156">
        <v>1.4</v>
      </c>
      <c r="AA56" s="38" t="s">
        <v>57</v>
      </c>
      <c r="AC56" s="171"/>
      <c r="AD56" s="171"/>
      <c r="AE56" s="174"/>
    </row>
    <row r="57" spans="2:31" x14ac:dyDescent="0.3">
      <c r="B57" s="324" t="s">
        <v>179</v>
      </c>
      <c r="C57" s="95">
        <v>8.9440970632214886E-2</v>
      </c>
      <c r="D57" s="95">
        <v>235.41552535291092</v>
      </c>
      <c r="E57" s="95">
        <v>83.844329441283321</v>
      </c>
      <c r="F57" s="95">
        <v>0.36800289421489213</v>
      </c>
      <c r="G57" s="66">
        <v>65.900000000000006</v>
      </c>
      <c r="H57" s="66">
        <v>1817</v>
      </c>
      <c r="I57" s="66">
        <v>20</v>
      </c>
      <c r="J57" s="66">
        <v>2372</v>
      </c>
      <c r="K57" s="66">
        <v>22</v>
      </c>
      <c r="L57" s="66">
        <v>30.554768769010753</v>
      </c>
      <c r="M57" s="92">
        <v>3.0710000000000002</v>
      </c>
      <c r="N57" s="92">
        <v>1.2</v>
      </c>
      <c r="O57" s="92">
        <v>0.15229999999999999</v>
      </c>
      <c r="P57" s="92">
        <v>1.3</v>
      </c>
      <c r="Q57" s="92">
        <v>6.84</v>
      </c>
      <c r="R57" s="92">
        <v>1.8</v>
      </c>
      <c r="S57" s="92">
        <v>0.3256</v>
      </c>
      <c r="T57" s="92">
        <v>1.2</v>
      </c>
      <c r="U57" s="338">
        <v>0.69755006532337693</v>
      </c>
      <c r="X57" s="7">
        <v>16</v>
      </c>
      <c r="Y57" s="155">
        <v>1984.36</v>
      </c>
      <c r="Z57" s="156">
        <v>0.98</v>
      </c>
      <c r="AA57" s="38" t="s">
        <v>57</v>
      </c>
      <c r="AC57" s="171"/>
      <c r="AD57" s="171"/>
      <c r="AE57" s="171"/>
    </row>
    <row r="58" spans="2:31" x14ac:dyDescent="0.3">
      <c r="B58" s="324" t="s">
        <v>180</v>
      </c>
      <c r="C58" s="95">
        <v>3.4831363669732704E-2</v>
      </c>
      <c r="D58" s="95">
        <v>745.9433504450725</v>
      </c>
      <c r="E58" s="95">
        <v>101.13933894592536</v>
      </c>
      <c r="F58" s="95">
        <v>0.14009637659647398</v>
      </c>
      <c r="G58" s="66">
        <v>210</v>
      </c>
      <c r="H58" s="66">
        <v>1826</v>
      </c>
      <c r="I58" s="66">
        <v>18</v>
      </c>
      <c r="J58" s="66">
        <v>1889.4</v>
      </c>
      <c r="K58" s="66">
        <v>7.8</v>
      </c>
      <c r="L58" s="66">
        <v>3.4922250656870268</v>
      </c>
      <c r="M58" s="92">
        <v>3.0539999999999998</v>
      </c>
      <c r="N58" s="92">
        <v>1.1000000000000001</v>
      </c>
      <c r="O58" s="92">
        <v>0.11561</v>
      </c>
      <c r="P58" s="92">
        <v>0.43</v>
      </c>
      <c r="Q58" s="92">
        <v>5.2190000000000003</v>
      </c>
      <c r="R58" s="92">
        <v>1.2</v>
      </c>
      <c r="S58" s="92">
        <v>0.32740000000000002</v>
      </c>
      <c r="T58" s="92">
        <v>1.1000000000000001</v>
      </c>
      <c r="U58" s="338">
        <v>0.93086058628276602</v>
      </c>
      <c r="X58" s="112">
        <v>2.5</v>
      </c>
      <c r="Y58" s="111">
        <v>1878.66</v>
      </c>
      <c r="Z58" s="290">
        <v>0.37</v>
      </c>
      <c r="AC58" s="174"/>
      <c r="AD58" s="171"/>
      <c r="AE58" s="171"/>
    </row>
    <row r="59" spans="2:31" x14ac:dyDescent="0.3">
      <c r="B59" s="324" t="s">
        <v>181</v>
      </c>
      <c r="C59" s="95">
        <v>0.46444983592526201</v>
      </c>
      <c r="D59" s="95">
        <v>46.851212967978555</v>
      </c>
      <c r="E59" s="95">
        <v>17.256772842634479</v>
      </c>
      <c r="F59" s="95">
        <v>0.38058475016388793</v>
      </c>
      <c r="G59" s="66">
        <v>14.2</v>
      </c>
      <c r="H59" s="66">
        <v>1934</v>
      </c>
      <c r="I59" s="66">
        <v>26</v>
      </c>
      <c r="J59" s="66">
        <v>1979</v>
      </c>
      <c r="K59" s="66">
        <v>37</v>
      </c>
      <c r="L59" s="66">
        <v>2.3473004752978088</v>
      </c>
      <c r="M59" s="92">
        <v>2.855</v>
      </c>
      <c r="N59" s="92">
        <v>1.5</v>
      </c>
      <c r="O59" s="92">
        <v>0.1216</v>
      </c>
      <c r="P59" s="92">
        <v>2.1</v>
      </c>
      <c r="Q59" s="92">
        <v>5.86</v>
      </c>
      <c r="R59" s="92">
        <v>2.6</v>
      </c>
      <c r="S59" s="92">
        <v>0.34989999999999999</v>
      </c>
      <c r="T59" s="92">
        <v>1.5</v>
      </c>
      <c r="U59" s="338">
        <v>0.59426393754630258</v>
      </c>
      <c r="X59" s="112">
        <v>1.2</v>
      </c>
      <c r="Y59" s="111">
        <v>1948.92</v>
      </c>
      <c r="Z59" s="290">
        <v>1.9</v>
      </c>
      <c r="AC59" s="174"/>
      <c r="AD59" s="171"/>
      <c r="AE59" s="174"/>
    </row>
    <row r="60" spans="2:31" x14ac:dyDescent="0.3">
      <c r="B60" s="328" t="s">
        <v>182</v>
      </c>
      <c r="C60" s="97">
        <v>2.8794913230907049E-2</v>
      </c>
      <c r="D60" s="97">
        <v>132.84203456458334</v>
      </c>
      <c r="E60" s="97">
        <v>69.221291080108386</v>
      </c>
      <c r="F60" s="97">
        <v>0.53841458505058137</v>
      </c>
      <c r="G60" s="76">
        <v>41.9</v>
      </c>
      <c r="H60" s="76">
        <v>2015</v>
      </c>
      <c r="I60" s="76">
        <v>23</v>
      </c>
      <c r="J60" s="76">
        <v>2008</v>
      </c>
      <c r="K60" s="76">
        <v>14</v>
      </c>
      <c r="L60" s="76">
        <v>-0.35713424513830194</v>
      </c>
      <c r="M60" s="93">
        <v>2.7250000000000001</v>
      </c>
      <c r="N60" s="93">
        <v>1.3</v>
      </c>
      <c r="O60" s="93">
        <v>0.12354999999999999</v>
      </c>
      <c r="P60" s="93">
        <v>0.8</v>
      </c>
      <c r="Q60" s="93">
        <v>6.2519999999999998</v>
      </c>
      <c r="R60" s="93">
        <v>1.6</v>
      </c>
      <c r="S60" s="93">
        <v>0.36699999999999999</v>
      </c>
      <c r="T60" s="93">
        <v>1.3</v>
      </c>
      <c r="U60" s="339">
        <v>0.85598306963080761</v>
      </c>
      <c r="X60" s="114">
        <v>-0.23</v>
      </c>
      <c r="Y60" s="113">
        <v>2009.55</v>
      </c>
      <c r="Z60" s="293">
        <v>0.6</v>
      </c>
      <c r="AC60" s="171"/>
      <c r="AD60" s="171"/>
      <c r="AE60" s="171"/>
    </row>
    <row r="61" spans="2:31" x14ac:dyDescent="0.3">
      <c r="B61" s="121"/>
      <c r="C61" s="140"/>
      <c r="D61" s="141"/>
      <c r="E61" s="141"/>
      <c r="F61" s="105"/>
      <c r="G61" s="143"/>
      <c r="H61" s="143"/>
      <c r="I61" s="143"/>
      <c r="J61" s="143"/>
      <c r="K61" s="143"/>
      <c r="L61" s="144"/>
      <c r="M61" s="143"/>
      <c r="N61" s="143"/>
      <c r="O61" s="143"/>
      <c r="P61" s="143"/>
      <c r="Q61" s="143"/>
      <c r="R61" s="143"/>
      <c r="S61" s="143"/>
      <c r="T61" s="143"/>
      <c r="U61" s="123"/>
      <c r="X61" s="157"/>
      <c r="Y61" s="158"/>
      <c r="Z61" s="159"/>
      <c r="AC61" s="11"/>
      <c r="AD61" s="11"/>
    </row>
    <row r="62" spans="2:31" ht="16.2" x14ac:dyDescent="0.3">
      <c r="B62" s="81" t="s">
        <v>183</v>
      </c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X62" s="334" t="s">
        <v>58</v>
      </c>
      <c r="Y62" s="334" t="s">
        <v>1031</v>
      </c>
      <c r="Z62" s="158"/>
      <c r="AA62" s="12"/>
      <c r="AB62" s="12"/>
      <c r="AC62" s="335"/>
      <c r="AD62" s="335"/>
      <c r="AE62" s="11"/>
    </row>
    <row r="63" spans="2:31" x14ac:dyDescent="0.3">
      <c r="B63" s="81" t="s">
        <v>184</v>
      </c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X63" s="334" t="s">
        <v>59</v>
      </c>
      <c r="Y63" s="334" t="s">
        <v>60</v>
      </c>
      <c r="Z63" s="158"/>
      <c r="AA63" s="12"/>
      <c r="AB63" s="12"/>
      <c r="AC63" s="335"/>
      <c r="AD63" s="335"/>
      <c r="AE63" s="11"/>
    </row>
    <row r="64" spans="2:31" x14ac:dyDescent="0.3">
      <c r="B64" s="81" t="s">
        <v>185</v>
      </c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X64" s="157"/>
      <c r="Y64" s="158"/>
      <c r="Z64" s="159"/>
      <c r="AC64" s="11"/>
      <c r="AD64" s="11"/>
    </row>
    <row r="65" spans="2:31" x14ac:dyDescent="0.3">
      <c r="B65" s="81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X65" s="157"/>
      <c r="Y65" s="158"/>
      <c r="Z65" s="159"/>
      <c r="AC65" s="11"/>
      <c r="AD65" s="11"/>
    </row>
    <row r="66" spans="2:31" x14ac:dyDescent="0.3">
      <c r="B66" s="125"/>
      <c r="C66" s="194" t="s">
        <v>386</v>
      </c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X66" s="160" t="s">
        <v>65</v>
      </c>
      <c r="Y66" s="158"/>
      <c r="Z66" s="159"/>
      <c r="AC66" s="19"/>
      <c r="AD66" s="11"/>
    </row>
    <row r="67" spans="2:31" ht="61.8" x14ac:dyDescent="0.35">
      <c r="B67" s="118" t="s">
        <v>20</v>
      </c>
      <c r="C67" s="62" t="s">
        <v>1019</v>
      </c>
      <c r="D67" s="60" t="s">
        <v>16</v>
      </c>
      <c r="E67" s="60" t="s">
        <v>17</v>
      </c>
      <c r="F67" s="119" t="s">
        <v>1033</v>
      </c>
      <c r="G67" s="59" t="s">
        <v>1021</v>
      </c>
      <c r="H67" s="59" t="s">
        <v>1034</v>
      </c>
      <c r="I67" s="59" t="s">
        <v>1012</v>
      </c>
      <c r="J67" s="60" t="s">
        <v>1035</v>
      </c>
      <c r="K67" s="60" t="s">
        <v>1012</v>
      </c>
      <c r="L67" s="120" t="s">
        <v>18</v>
      </c>
      <c r="M67" s="62" t="s">
        <v>1036</v>
      </c>
      <c r="N67" s="59" t="s">
        <v>23</v>
      </c>
      <c r="O67" s="63" t="s">
        <v>1037</v>
      </c>
      <c r="P67" s="59" t="s">
        <v>23</v>
      </c>
      <c r="Q67" s="62" t="s">
        <v>1038</v>
      </c>
      <c r="R67" s="59" t="s">
        <v>23</v>
      </c>
      <c r="S67" s="63" t="s">
        <v>1039</v>
      </c>
      <c r="T67" s="59" t="s">
        <v>23</v>
      </c>
      <c r="U67" s="64" t="s">
        <v>19</v>
      </c>
      <c r="X67" s="319" t="s">
        <v>1015</v>
      </c>
      <c r="Y67" s="161" t="s">
        <v>58</v>
      </c>
      <c r="Z67" s="162" t="s">
        <v>59</v>
      </c>
      <c r="AC67" s="175"/>
      <c r="AD67" s="175"/>
      <c r="AE67" s="176"/>
    </row>
    <row r="68" spans="2:31" x14ac:dyDescent="0.3">
      <c r="B68" s="324" t="s">
        <v>186</v>
      </c>
      <c r="C68" s="95">
        <v>1.8259077602914712E-29</v>
      </c>
      <c r="D68" s="95">
        <v>377.81698242817782</v>
      </c>
      <c r="E68" s="95">
        <v>90.246851702197674</v>
      </c>
      <c r="F68" s="95">
        <v>0.24681026844971959</v>
      </c>
      <c r="G68" s="66">
        <v>14.8</v>
      </c>
      <c r="H68" s="66">
        <v>287.5</v>
      </c>
      <c r="I68" s="66">
        <v>4.2</v>
      </c>
      <c r="J68" s="66">
        <v>302</v>
      </c>
      <c r="K68" s="66">
        <v>51</v>
      </c>
      <c r="L68" s="66">
        <v>5.0802020155637617</v>
      </c>
      <c r="M68" s="95">
        <v>21.93</v>
      </c>
      <c r="N68" s="95">
        <v>1.5</v>
      </c>
      <c r="O68" s="95">
        <v>5.2400000000000002E-2</v>
      </c>
      <c r="P68" s="95">
        <v>2.2000000000000002</v>
      </c>
      <c r="Q68" s="95">
        <v>0.32940000000000003</v>
      </c>
      <c r="R68" s="95">
        <v>2.7</v>
      </c>
      <c r="S68" s="95">
        <v>4.5609999999999998E-2</v>
      </c>
      <c r="T68" s="95">
        <v>1.5</v>
      </c>
      <c r="U68" s="94">
        <v>0.554941171169273</v>
      </c>
      <c r="X68" s="110">
        <v>0.5</v>
      </c>
      <c r="Y68" s="110">
        <v>287.54000000000002</v>
      </c>
      <c r="Z68" s="288">
        <v>1.46</v>
      </c>
      <c r="AC68" s="171"/>
      <c r="AD68" s="171"/>
      <c r="AE68" s="173"/>
    </row>
    <row r="69" spans="2:31" x14ac:dyDescent="0.3">
      <c r="B69" s="324" t="s">
        <v>187</v>
      </c>
      <c r="C69" s="95">
        <v>0.14663004892440895</v>
      </c>
      <c r="D69" s="95">
        <v>459.44466137500422</v>
      </c>
      <c r="E69" s="95">
        <v>186.17340851688107</v>
      </c>
      <c r="F69" s="95">
        <v>0.41869432997959055</v>
      </c>
      <c r="G69" s="66">
        <v>18.100000000000001</v>
      </c>
      <c r="H69" s="66">
        <v>288.39999999999998</v>
      </c>
      <c r="I69" s="66">
        <v>4.2</v>
      </c>
      <c r="J69" s="66">
        <v>282</v>
      </c>
      <c r="K69" s="66">
        <v>57</v>
      </c>
      <c r="L69" s="66">
        <v>-2.1821766801176867</v>
      </c>
      <c r="M69" s="95">
        <v>21.86</v>
      </c>
      <c r="N69" s="95">
        <v>1.5</v>
      </c>
      <c r="O69" s="95">
        <v>5.1900000000000002E-2</v>
      </c>
      <c r="P69" s="95">
        <v>2.5</v>
      </c>
      <c r="Q69" s="95">
        <v>0.32750000000000001</v>
      </c>
      <c r="R69" s="95">
        <v>2.9</v>
      </c>
      <c r="S69" s="95">
        <v>4.5749999999999999E-2</v>
      </c>
      <c r="T69" s="95">
        <v>1.5</v>
      </c>
      <c r="U69" s="94">
        <v>0.50923467276605727</v>
      </c>
      <c r="X69" s="112">
        <v>-0.28999999999999998</v>
      </c>
      <c r="Y69" s="112">
        <v>288.3</v>
      </c>
      <c r="Z69" s="290">
        <v>1.46</v>
      </c>
      <c r="AC69" s="171"/>
      <c r="AD69" s="171"/>
      <c r="AE69" s="173"/>
    </row>
    <row r="70" spans="2:31" x14ac:dyDescent="0.3">
      <c r="B70" s="324" t="s">
        <v>188</v>
      </c>
      <c r="C70" s="95">
        <v>0.62100045893763678</v>
      </c>
      <c r="D70" s="95">
        <v>230.32095072707321</v>
      </c>
      <c r="E70" s="95">
        <v>107.92295478498004</v>
      </c>
      <c r="F70" s="95">
        <v>0.48416458801129514</v>
      </c>
      <c r="G70" s="66">
        <v>9.2200000000000006</v>
      </c>
      <c r="H70" s="66">
        <v>291.60000000000002</v>
      </c>
      <c r="I70" s="66">
        <v>4.8</v>
      </c>
      <c r="J70" s="66">
        <v>161</v>
      </c>
      <c r="K70" s="66">
        <v>160</v>
      </c>
      <c r="L70" s="66">
        <v>-44.775544850011705</v>
      </c>
      <c r="M70" s="95">
        <v>21.61</v>
      </c>
      <c r="N70" s="95">
        <v>1.7</v>
      </c>
      <c r="O70" s="95">
        <v>4.9299999999999997E-2</v>
      </c>
      <c r="P70" s="95">
        <v>6.8</v>
      </c>
      <c r="Q70" s="95">
        <v>0.314</v>
      </c>
      <c r="R70" s="95">
        <v>7</v>
      </c>
      <c r="S70" s="95">
        <v>4.6280000000000002E-2</v>
      </c>
      <c r="T70" s="95">
        <v>1.7</v>
      </c>
      <c r="U70" s="94">
        <v>0.24033974927954802</v>
      </c>
      <c r="X70" s="7">
        <v>-4.5999999999999996</v>
      </c>
      <c r="Y70" s="7">
        <v>291.41000000000003</v>
      </c>
      <c r="Z70" s="156">
        <v>1.66</v>
      </c>
      <c r="AA70" s="38" t="s">
        <v>57</v>
      </c>
      <c r="AC70" s="171"/>
      <c r="AD70" s="171"/>
      <c r="AE70" s="173"/>
    </row>
    <row r="71" spans="2:31" x14ac:dyDescent="0.3">
      <c r="B71" s="324" t="s">
        <v>189</v>
      </c>
      <c r="C71" s="95">
        <v>0.15896153328934667</v>
      </c>
      <c r="D71" s="95">
        <v>601.66381171653813</v>
      </c>
      <c r="E71" s="95">
        <v>395.11471386921801</v>
      </c>
      <c r="F71" s="95">
        <v>0.67855015067824098</v>
      </c>
      <c r="G71" s="66">
        <v>24</v>
      </c>
      <c r="H71" s="66">
        <v>292.7</v>
      </c>
      <c r="I71" s="66">
        <v>3.9</v>
      </c>
      <c r="J71" s="66">
        <v>275</v>
      </c>
      <c r="K71" s="66">
        <v>48</v>
      </c>
      <c r="L71" s="66">
        <v>-6.1054113094866302</v>
      </c>
      <c r="M71" s="95">
        <v>21.53</v>
      </c>
      <c r="N71" s="95">
        <v>1.4</v>
      </c>
      <c r="O71" s="95">
        <v>5.1799999999999999E-2</v>
      </c>
      <c r="P71" s="95">
        <v>2.1</v>
      </c>
      <c r="Q71" s="95">
        <v>0.33150000000000002</v>
      </c>
      <c r="R71" s="95">
        <v>2.5</v>
      </c>
      <c r="S71" s="95">
        <v>4.6449999999999998E-2</v>
      </c>
      <c r="T71" s="95">
        <v>1.4</v>
      </c>
      <c r="U71" s="94">
        <v>0.5484321807119511</v>
      </c>
      <c r="X71" s="112">
        <v>-0.59</v>
      </c>
      <c r="Y71" s="112">
        <v>292.54000000000002</v>
      </c>
      <c r="Z71" s="290">
        <v>1.36</v>
      </c>
      <c r="AC71" s="171"/>
      <c r="AD71" s="171"/>
      <c r="AE71" s="173"/>
    </row>
    <row r="72" spans="2:31" x14ac:dyDescent="0.3">
      <c r="B72" s="324" t="s">
        <v>190</v>
      </c>
      <c r="C72" s="95">
        <v>1.8250337649758376E-29</v>
      </c>
      <c r="D72" s="95">
        <v>272.74788522796479</v>
      </c>
      <c r="E72" s="95">
        <v>80.199728395243682</v>
      </c>
      <c r="F72" s="95">
        <v>0.30382544642825648</v>
      </c>
      <c r="G72" s="66">
        <v>10.9</v>
      </c>
      <c r="H72" s="66">
        <v>293</v>
      </c>
      <c r="I72" s="66">
        <v>4.3</v>
      </c>
      <c r="J72" s="66">
        <v>319</v>
      </c>
      <c r="K72" s="66">
        <v>57</v>
      </c>
      <c r="L72" s="66">
        <v>8.9262988359834381</v>
      </c>
      <c r="M72" s="95">
        <v>21.5</v>
      </c>
      <c r="N72" s="95">
        <v>1.5</v>
      </c>
      <c r="O72" s="95">
        <v>5.28E-2</v>
      </c>
      <c r="P72" s="95">
        <v>2.5</v>
      </c>
      <c r="Q72" s="95">
        <v>0.33839999999999998</v>
      </c>
      <c r="R72" s="95">
        <v>2.9</v>
      </c>
      <c r="S72" s="95">
        <v>4.6510000000000003E-2</v>
      </c>
      <c r="T72" s="95">
        <v>1.5</v>
      </c>
      <c r="U72" s="94">
        <v>0.51413493476718597</v>
      </c>
      <c r="X72" s="112">
        <v>0.91</v>
      </c>
      <c r="Y72" s="112">
        <v>293.2</v>
      </c>
      <c r="Z72" s="290">
        <v>1.46</v>
      </c>
      <c r="AC72" s="171"/>
      <c r="AD72" s="171"/>
      <c r="AE72" s="173"/>
    </row>
    <row r="73" spans="2:31" x14ac:dyDescent="0.3">
      <c r="B73" s="324" t="s">
        <v>191</v>
      </c>
      <c r="C73" s="95">
        <v>0.12395861268934107</v>
      </c>
      <c r="D73" s="95">
        <v>409.39634225652492</v>
      </c>
      <c r="E73" s="95">
        <v>243.10464342530861</v>
      </c>
      <c r="F73" s="95">
        <v>0.61356691753864478</v>
      </c>
      <c r="G73" s="66">
        <v>16.399999999999999</v>
      </c>
      <c r="H73" s="66">
        <v>293.7</v>
      </c>
      <c r="I73" s="66">
        <v>4.0999999999999996</v>
      </c>
      <c r="J73" s="66">
        <v>302</v>
      </c>
      <c r="K73" s="66">
        <v>51</v>
      </c>
      <c r="L73" s="66">
        <v>2.90197129130918</v>
      </c>
      <c r="M73" s="95">
        <v>21.45</v>
      </c>
      <c r="N73" s="95">
        <v>1.4</v>
      </c>
      <c r="O73" s="95">
        <v>5.2400000000000002E-2</v>
      </c>
      <c r="P73" s="95">
        <v>2.2000000000000002</v>
      </c>
      <c r="Q73" s="95">
        <v>0.3367</v>
      </c>
      <c r="R73" s="95">
        <v>2.6</v>
      </c>
      <c r="S73" s="95">
        <v>4.6620000000000002E-2</v>
      </c>
      <c r="T73" s="95">
        <v>1.4</v>
      </c>
      <c r="U73" s="94">
        <v>0.53355013912166649</v>
      </c>
      <c r="X73" s="112">
        <v>0.28000000000000003</v>
      </c>
      <c r="Y73" s="112">
        <v>293.79000000000002</v>
      </c>
      <c r="Z73" s="290">
        <v>1.36</v>
      </c>
      <c r="AC73" s="171"/>
      <c r="AD73" s="171"/>
      <c r="AE73" s="173"/>
    </row>
    <row r="74" spans="2:31" x14ac:dyDescent="0.3">
      <c r="B74" s="324" t="s">
        <v>192</v>
      </c>
      <c r="C74" s="95">
        <v>0.30199089039765264</v>
      </c>
      <c r="D74" s="95">
        <v>163.63971946865942</v>
      </c>
      <c r="E74" s="95">
        <v>63.176479502604117</v>
      </c>
      <c r="F74" s="95">
        <v>0.39891405128905649</v>
      </c>
      <c r="G74" s="66">
        <v>6.58</v>
      </c>
      <c r="H74" s="66">
        <v>294.10000000000002</v>
      </c>
      <c r="I74" s="66">
        <v>4.5</v>
      </c>
      <c r="J74" s="66">
        <v>205</v>
      </c>
      <c r="K74" s="66">
        <v>98</v>
      </c>
      <c r="L74" s="66">
        <v>-30.256881883469799</v>
      </c>
      <c r="M74" s="95">
        <v>21.42</v>
      </c>
      <c r="N74" s="95">
        <v>1.6</v>
      </c>
      <c r="O74" s="95">
        <v>5.0200000000000002E-2</v>
      </c>
      <c r="P74" s="95">
        <v>4.2</v>
      </c>
      <c r="Q74" s="95">
        <v>0.32300000000000001</v>
      </c>
      <c r="R74" s="95">
        <v>4.5</v>
      </c>
      <c r="S74" s="95">
        <v>4.6679999999999999E-2</v>
      </c>
      <c r="T74" s="95">
        <v>1.6</v>
      </c>
      <c r="U74" s="94">
        <v>0.34684330767860855</v>
      </c>
      <c r="X74" s="7">
        <v>-3.2</v>
      </c>
      <c r="Y74" s="7">
        <v>293.85000000000002</v>
      </c>
      <c r="Z74" s="156">
        <v>1.56</v>
      </c>
      <c r="AA74" s="38" t="s">
        <v>57</v>
      </c>
      <c r="AC74" s="171"/>
      <c r="AD74" s="171"/>
      <c r="AE74" s="173"/>
    </row>
    <row r="75" spans="2:31" x14ac:dyDescent="0.3">
      <c r="B75" s="324" t="s">
        <v>193</v>
      </c>
      <c r="C75" s="95">
        <v>1.0642116884860378</v>
      </c>
      <c r="D75" s="95">
        <v>413.84262542233762</v>
      </c>
      <c r="E75" s="95">
        <v>128.92264665083979</v>
      </c>
      <c r="F75" s="95">
        <v>0.32188936721232492</v>
      </c>
      <c r="G75" s="66">
        <v>16.8</v>
      </c>
      <c r="H75" s="66">
        <v>295</v>
      </c>
      <c r="I75" s="66">
        <v>4.5999999999999996</v>
      </c>
      <c r="J75" s="66">
        <v>249</v>
      </c>
      <c r="K75" s="66">
        <v>180</v>
      </c>
      <c r="L75" s="66">
        <v>-15.679979789145825</v>
      </c>
      <c r="M75" s="95">
        <v>21.35</v>
      </c>
      <c r="N75" s="95">
        <v>1.6</v>
      </c>
      <c r="O75" s="95">
        <v>5.1200000000000002E-2</v>
      </c>
      <c r="P75" s="95">
        <v>7.8</v>
      </c>
      <c r="Q75" s="95">
        <v>0.33</v>
      </c>
      <c r="R75" s="95">
        <v>7.9</v>
      </c>
      <c r="S75" s="95">
        <v>4.6820000000000001E-2</v>
      </c>
      <c r="T75" s="95">
        <v>1.6</v>
      </c>
      <c r="U75" s="94">
        <v>0.20194003511606801</v>
      </c>
      <c r="X75" s="112">
        <v>-1.6</v>
      </c>
      <c r="Y75" s="112">
        <v>295.04000000000002</v>
      </c>
      <c r="Z75" s="290">
        <v>1.56</v>
      </c>
      <c r="AC75" s="171"/>
      <c r="AD75" s="171"/>
      <c r="AE75" s="173"/>
    </row>
    <row r="76" spans="2:31" x14ac:dyDescent="0.3">
      <c r="B76" s="324" t="s">
        <v>194</v>
      </c>
      <c r="C76" s="95">
        <v>0.4777339562307204</v>
      </c>
      <c r="D76" s="95">
        <v>215.22301896062916</v>
      </c>
      <c r="E76" s="95">
        <v>65.234385523184073</v>
      </c>
      <c r="F76" s="95">
        <v>0.31318467021593799</v>
      </c>
      <c r="G76" s="66">
        <v>8.74</v>
      </c>
      <c r="H76" s="66">
        <v>296.2</v>
      </c>
      <c r="I76" s="66">
        <v>4.7</v>
      </c>
      <c r="J76" s="66">
        <v>165</v>
      </c>
      <c r="K76" s="66">
        <v>140</v>
      </c>
      <c r="L76" s="66">
        <v>-44.289650118516299</v>
      </c>
      <c r="M76" s="95">
        <v>21.27</v>
      </c>
      <c r="N76" s="95">
        <v>1.6</v>
      </c>
      <c r="O76" s="95">
        <v>4.9399999999999999E-2</v>
      </c>
      <c r="P76" s="95">
        <v>6.2</v>
      </c>
      <c r="Q76" s="95">
        <v>0.32</v>
      </c>
      <c r="R76" s="95">
        <v>6.4</v>
      </c>
      <c r="S76" s="95">
        <v>4.7019999999999999E-2</v>
      </c>
      <c r="T76" s="95">
        <v>1.6</v>
      </c>
      <c r="U76" s="94">
        <v>0.25524489353303853</v>
      </c>
      <c r="X76" s="7">
        <v>-4.5999999999999996</v>
      </c>
      <c r="Y76" s="7">
        <v>295.95</v>
      </c>
      <c r="Z76" s="156">
        <v>1.56</v>
      </c>
      <c r="AA76" s="38" t="s">
        <v>57</v>
      </c>
      <c r="AC76" s="171"/>
      <c r="AD76" s="171"/>
      <c r="AE76" s="173"/>
    </row>
    <row r="77" spans="2:31" x14ac:dyDescent="0.3">
      <c r="B77" s="324" t="s">
        <v>195</v>
      </c>
      <c r="C77" s="95">
        <v>0.27330200138257132</v>
      </c>
      <c r="D77" s="95">
        <v>912.43721357337517</v>
      </c>
      <c r="E77" s="95">
        <v>472.37548365527704</v>
      </c>
      <c r="F77" s="95">
        <v>0.5349300547209439</v>
      </c>
      <c r="G77" s="66">
        <v>37</v>
      </c>
      <c r="H77" s="66">
        <v>296.5</v>
      </c>
      <c r="I77" s="66">
        <v>4.2</v>
      </c>
      <c r="J77" s="66">
        <v>266</v>
      </c>
      <c r="K77" s="66">
        <v>61</v>
      </c>
      <c r="L77" s="66">
        <v>-10.253554103654739</v>
      </c>
      <c r="M77" s="95">
        <v>21.24</v>
      </c>
      <c r="N77" s="95">
        <v>1.4</v>
      </c>
      <c r="O77" s="95">
        <v>5.16E-2</v>
      </c>
      <c r="P77" s="95">
        <v>2.7</v>
      </c>
      <c r="Q77" s="95">
        <v>0.33500000000000002</v>
      </c>
      <c r="R77" s="95">
        <v>3</v>
      </c>
      <c r="S77" s="95">
        <v>4.7070000000000001E-2</v>
      </c>
      <c r="T77" s="95">
        <v>1.4</v>
      </c>
      <c r="U77" s="94">
        <v>0.47660416837364766</v>
      </c>
      <c r="X77" s="112">
        <v>-1</v>
      </c>
      <c r="Y77" s="112">
        <v>296.43</v>
      </c>
      <c r="Z77" s="290">
        <v>1.36</v>
      </c>
      <c r="AC77" s="171"/>
      <c r="AD77" s="171"/>
      <c r="AE77" s="173"/>
    </row>
    <row r="78" spans="2:31" x14ac:dyDescent="0.3">
      <c r="B78" s="324" t="s">
        <v>196</v>
      </c>
      <c r="C78" s="95">
        <v>1.8243381166892047E-29</v>
      </c>
      <c r="D78" s="95">
        <v>181.17420229130954</v>
      </c>
      <c r="E78" s="95">
        <v>43.181662451998157</v>
      </c>
      <c r="F78" s="95">
        <v>0.24627234150229718</v>
      </c>
      <c r="G78" s="66">
        <v>7.35</v>
      </c>
      <c r="H78" s="66">
        <v>297.39999999999998</v>
      </c>
      <c r="I78" s="66">
        <v>4.7</v>
      </c>
      <c r="J78" s="66">
        <v>337</v>
      </c>
      <c r="K78" s="66">
        <v>70</v>
      </c>
      <c r="L78" s="66">
        <v>13.380842505581668</v>
      </c>
      <c r="M78" s="95">
        <v>21.18</v>
      </c>
      <c r="N78" s="95">
        <v>1.6</v>
      </c>
      <c r="O78" s="95">
        <v>5.3199999999999997E-2</v>
      </c>
      <c r="P78" s="95">
        <v>3.1</v>
      </c>
      <c r="Q78" s="95">
        <v>0.34599999999999997</v>
      </c>
      <c r="R78" s="95">
        <v>3.5</v>
      </c>
      <c r="S78" s="95">
        <v>4.7219999999999998E-2</v>
      </c>
      <c r="T78" s="95">
        <v>1.6</v>
      </c>
      <c r="U78" s="94">
        <v>0.46138796487424333</v>
      </c>
      <c r="X78" s="112">
        <v>1.4</v>
      </c>
      <c r="Y78" s="112">
        <v>297.54000000000002</v>
      </c>
      <c r="Z78" s="290">
        <v>1.56</v>
      </c>
      <c r="AC78" s="174"/>
      <c r="AD78" s="171"/>
      <c r="AE78" s="173"/>
    </row>
    <row r="79" spans="2:31" x14ac:dyDescent="0.3">
      <c r="B79" s="324" t="s">
        <v>197</v>
      </c>
      <c r="C79" s="95">
        <v>1.8243356540580267E-29</v>
      </c>
      <c r="D79" s="95">
        <v>157.25382578550278</v>
      </c>
      <c r="E79" s="95">
        <v>73.430253798391092</v>
      </c>
      <c r="F79" s="95">
        <v>0.48248792434009857</v>
      </c>
      <c r="G79" s="66">
        <v>6.38</v>
      </c>
      <c r="H79" s="66">
        <v>297.39999999999998</v>
      </c>
      <c r="I79" s="66">
        <v>4.9000000000000004</v>
      </c>
      <c r="J79" s="66">
        <v>378</v>
      </c>
      <c r="K79" s="66">
        <v>110</v>
      </c>
      <c r="L79" s="66">
        <v>27.116502176808723</v>
      </c>
      <c r="M79" s="95">
        <v>21.18</v>
      </c>
      <c r="N79" s="95">
        <v>1.7</v>
      </c>
      <c r="O79" s="95">
        <v>5.4199999999999998E-2</v>
      </c>
      <c r="P79" s="95">
        <v>4.9000000000000004</v>
      </c>
      <c r="Q79" s="95">
        <v>0.35299999999999998</v>
      </c>
      <c r="R79" s="95">
        <v>5.2</v>
      </c>
      <c r="S79" s="95">
        <v>4.7219999999999998E-2</v>
      </c>
      <c r="T79" s="95">
        <v>1.7</v>
      </c>
      <c r="U79" s="94">
        <v>0.32501239516443498</v>
      </c>
      <c r="X79" s="112">
        <v>2.9</v>
      </c>
      <c r="Y79" s="112">
        <v>297.5</v>
      </c>
      <c r="Z79" s="290">
        <v>1.66</v>
      </c>
      <c r="AC79" s="174"/>
      <c r="AD79" s="171"/>
      <c r="AE79" s="173"/>
    </row>
    <row r="80" spans="2:31" x14ac:dyDescent="0.3">
      <c r="B80" s="324" t="s">
        <v>198</v>
      </c>
      <c r="C80" s="95">
        <v>0.21012880377094184</v>
      </c>
      <c r="D80" s="95">
        <v>557.82394601975113</v>
      </c>
      <c r="E80" s="95">
        <v>145.3933943050715</v>
      </c>
      <c r="F80" s="95">
        <v>0.26931476326766679</v>
      </c>
      <c r="G80" s="66">
        <v>22.7</v>
      </c>
      <c r="H80" s="66">
        <v>297.8</v>
      </c>
      <c r="I80" s="66">
        <v>4.2</v>
      </c>
      <c r="J80" s="66">
        <v>257</v>
      </c>
      <c r="K80" s="66">
        <v>78</v>
      </c>
      <c r="L80" s="66">
        <v>-13.558375306409998</v>
      </c>
      <c r="M80" s="95">
        <v>21.15</v>
      </c>
      <c r="N80" s="95">
        <v>1.4</v>
      </c>
      <c r="O80" s="95">
        <v>5.1400000000000001E-2</v>
      </c>
      <c r="P80" s="95">
        <v>3.4</v>
      </c>
      <c r="Q80" s="95">
        <v>0.33500000000000002</v>
      </c>
      <c r="R80" s="95">
        <v>3.7</v>
      </c>
      <c r="S80" s="95">
        <v>4.7289999999999999E-2</v>
      </c>
      <c r="T80" s="95">
        <v>1.4</v>
      </c>
      <c r="U80" s="94">
        <v>0.38843408456708589</v>
      </c>
      <c r="X80" s="112">
        <v>-1.4</v>
      </c>
      <c r="Y80" s="112">
        <v>297.68</v>
      </c>
      <c r="Z80" s="290">
        <v>1.37</v>
      </c>
      <c r="AC80" s="171"/>
      <c r="AD80" s="171"/>
      <c r="AE80" s="173"/>
    </row>
    <row r="81" spans="2:31" x14ac:dyDescent="0.3">
      <c r="B81" s="324" t="s">
        <v>199</v>
      </c>
      <c r="C81" s="95">
        <v>0.19797258857292771</v>
      </c>
      <c r="D81" s="95">
        <v>396.80278544506376</v>
      </c>
      <c r="E81" s="95">
        <v>148.14153267837654</v>
      </c>
      <c r="F81" s="95">
        <v>0.38575783940168101</v>
      </c>
      <c r="G81" s="66">
        <v>16.2</v>
      </c>
      <c r="H81" s="66">
        <v>297.89999999999998</v>
      </c>
      <c r="I81" s="66">
        <v>4.5</v>
      </c>
      <c r="J81" s="66">
        <v>250</v>
      </c>
      <c r="K81" s="66">
        <v>71</v>
      </c>
      <c r="L81" s="66">
        <v>-16.167673076712695</v>
      </c>
      <c r="M81" s="95">
        <v>21.15</v>
      </c>
      <c r="N81" s="95">
        <v>1.6</v>
      </c>
      <c r="O81" s="95">
        <v>5.1200000000000002E-2</v>
      </c>
      <c r="P81" s="95">
        <v>3.1</v>
      </c>
      <c r="Q81" s="95">
        <v>0.33400000000000002</v>
      </c>
      <c r="R81" s="95">
        <v>3.5</v>
      </c>
      <c r="S81" s="95">
        <v>4.7289999999999999E-2</v>
      </c>
      <c r="T81" s="95">
        <v>1.6</v>
      </c>
      <c r="U81" s="94">
        <v>0.45187948398218908</v>
      </c>
      <c r="X81" s="112">
        <v>-1.7</v>
      </c>
      <c r="Y81" s="112">
        <v>297.56</v>
      </c>
      <c r="Z81" s="290">
        <v>1.56</v>
      </c>
      <c r="AC81" s="171"/>
      <c r="AD81" s="171"/>
      <c r="AE81" s="173"/>
    </row>
    <row r="82" spans="2:31" x14ac:dyDescent="0.3">
      <c r="B82" s="324" t="s">
        <v>200</v>
      </c>
      <c r="C82" s="95">
        <v>0.2411541940000369</v>
      </c>
      <c r="D82" s="95">
        <v>517.72042678470871</v>
      </c>
      <c r="E82" s="95">
        <v>433.9753236106925</v>
      </c>
      <c r="F82" s="95">
        <v>0.86612858972771478</v>
      </c>
      <c r="G82" s="66">
        <v>21.1</v>
      </c>
      <c r="H82" s="66">
        <v>298.5</v>
      </c>
      <c r="I82" s="66">
        <v>4.4000000000000004</v>
      </c>
      <c r="J82" s="66">
        <v>281</v>
      </c>
      <c r="K82" s="66">
        <v>87</v>
      </c>
      <c r="L82" s="66">
        <v>-5.8517644912283062</v>
      </c>
      <c r="M82" s="95">
        <v>21.1</v>
      </c>
      <c r="N82" s="95">
        <v>1.5</v>
      </c>
      <c r="O82" s="95">
        <v>5.1900000000000002E-2</v>
      </c>
      <c r="P82" s="95">
        <v>3.8</v>
      </c>
      <c r="Q82" s="95">
        <v>0.33900000000000002</v>
      </c>
      <c r="R82" s="95">
        <v>4.0999999999999996</v>
      </c>
      <c r="S82" s="95">
        <v>4.7399999999999998E-2</v>
      </c>
      <c r="T82" s="95">
        <v>1.5</v>
      </c>
      <c r="U82" s="94">
        <v>0.36830789248344054</v>
      </c>
      <c r="X82" s="112">
        <v>-0.65</v>
      </c>
      <c r="Y82" s="112">
        <v>298.45</v>
      </c>
      <c r="Z82" s="290">
        <v>1.46</v>
      </c>
      <c r="AC82" s="171"/>
      <c r="AD82" s="171"/>
      <c r="AE82" s="173"/>
    </row>
    <row r="83" spans="2:31" x14ac:dyDescent="0.3">
      <c r="B83" s="324" t="s">
        <v>201</v>
      </c>
      <c r="C83" s="95">
        <v>0.31305763963699756</v>
      </c>
      <c r="D83" s="95">
        <v>356.68858702022419</v>
      </c>
      <c r="E83" s="95">
        <v>147.25173943196043</v>
      </c>
      <c r="F83" s="95">
        <v>0.42656366520045275</v>
      </c>
      <c r="G83" s="66">
        <v>14.6</v>
      </c>
      <c r="H83" s="66">
        <v>298.5</v>
      </c>
      <c r="I83" s="66">
        <v>4.4000000000000004</v>
      </c>
      <c r="J83" s="66">
        <v>290</v>
      </c>
      <c r="K83" s="66">
        <v>84</v>
      </c>
      <c r="L83" s="66">
        <v>-2.7009941251795011</v>
      </c>
      <c r="M83" s="95">
        <v>21.09</v>
      </c>
      <c r="N83" s="95">
        <v>1.5</v>
      </c>
      <c r="O83" s="95">
        <v>5.21E-2</v>
      </c>
      <c r="P83" s="95">
        <v>3.7</v>
      </c>
      <c r="Q83" s="95">
        <v>0.34100000000000003</v>
      </c>
      <c r="R83" s="95">
        <v>4</v>
      </c>
      <c r="S83" s="95">
        <v>4.7399999999999998E-2</v>
      </c>
      <c r="T83" s="95">
        <v>1.5</v>
      </c>
      <c r="U83" s="94">
        <v>0.37998295646249891</v>
      </c>
      <c r="X83" s="112">
        <v>3.3000000000000002E-2</v>
      </c>
      <c r="Y83" s="112">
        <v>287.83999999999997</v>
      </c>
      <c r="Z83" s="290">
        <v>1.47</v>
      </c>
      <c r="AC83" s="171"/>
      <c r="AD83" s="171"/>
      <c r="AE83" s="173"/>
    </row>
    <row r="84" spans="2:31" x14ac:dyDescent="0.3">
      <c r="B84" s="324" t="s">
        <v>202</v>
      </c>
      <c r="C84" s="95">
        <v>0.30056438117595008</v>
      </c>
      <c r="D84" s="95">
        <v>255.24193120475559</v>
      </c>
      <c r="E84" s="95">
        <v>101.07696920743588</v>
      </c>
      <c r="F84" s="95">
        <v>0.40917852112387221</v>
      </c>
      <c r="G84" s="66">
        <v>10.4</v>
      </c>
      <c r="H84" s="66">
        <v>298.60000000000002</v>
      </c>
      <c r="I84" s="66">
        <v>4.8</v>
      </c>
      <c r="J84" s="66">
        <v>336</v>
      </c>
      <c r="K84" s="66">
        <v>92</v>
      </c>
      <c r="L84" s="66">
        <v>12.587788663971256</v>
      </c>
      <c r="M84" s="95">
        <v>21.09</v>
      </c>
      <c r="N84" s="95">
        <v>1.6</v>
      </c>
      <c r="O84" s="95">
        <v>5.3199999999999997E-2</v>
      </c>
      <c r="P84" s="95">
        <v>4.0999999999999996</v>
      </c>
      <c r="Q84" s="95">
        <v>0.34799999999999998</v>
      </c>
      <c r="R84" s="95">
        <v>4.4000000000000004</v>
      </c>
      <c r="S84" s="95">
        <v>4.7410000000000001E-2</v>
      </c>
      <c r="T84" s="95">
        <v>1.6</v>
      </c>
      <c r="U84" s="94">
        <v>0.37573443717450522</v>
      </c>
      <c r="X84" s="112">
        <v>1.7</v>
      </c>
      <c r="Y84" s="112">
        <v>287.92</v>
      </c>
      <c r="Z84" s="290">
        <v>1.56</v>
      </c>
      <c r="AC84" s="174"/>
      <c r="AD84" s="171"/>
      <c r="AE84" s="173"/>
    </row>
    <row r="85" spans="2:31" x14ac:dyDescent="0.3">
      <c r="B85" s="324" t="s">
        <v>203</v>
      </c>
      <c r="C85" s="95">
        <v>0.358282914204472</v>
      </c>
      <c r="D85" s="95">
        <v>400.16089693235148</v>
      </c>
      <c r="E85" s="95">
        <v>151.68283376920064</v>
      </c>
      <c r="F85" s="95">
        <v>0.39166469440203305</v>
      </c>
      <c r="G85" s="66">
        <v>16.399999999999999</v>
      </c>
      <c r="H85" s="66">
        <v>300.10000000000002</v>
      </c>
      <c r="I85" s="66">
        <v>4.5</v>
      </c>
      <c r="J85" s="66">
        <v>272</v>
      </c>
      <c r="K85" s="66">
        <v>88</v>
      </c>
      <c r="L85" s="66">
        <v>-9.4832691838582015</v>
      </c>
      <c r="M85" s="95">
        <v>20.98</v>
      </c>
      <c r="N85" s="95">
        <v>1.5</v>
      </c>
      <c r="O85" s="95">
        <v>5.1700000000000003E-2</v>
      </c>
      <c r="P85" s="95">
        <v>3.9</v>
      </c>
      <c r="Q85" s="95">
        <v>0.34</v>
      </c>
      <c r="R85" s="95">
        <v>4.2</v>
      </c>
      <c r="S85" s="95">
        <v>4.7660000000000001E-2</v>
      </c>
      <c r="T85" s="95">
        <v>1.5</v>
      </c>
      <c r="U85" s="94">
        <v>0.37131392087352005</v>
      </c>
      <c r="X85" s="112">
        <v>-1</v>
      </c>
      <c r="Y85" s="112">
        <v>300.08999999999997</v>
      </c>
      <c r="Z85" s="290">
        <v>1.46</v>
      </c>
      <c r="AC85" s="171"/>
      <c r="AD85" s="171"/>
      <c r="AE85" s="173"/>
    </row>
    <row r="86" spans="2:31" x14ac:dyDescent="0.3">
      <c r="B86" s="324" t="s">
        <v>204</v>
      </c>
      <c r="C86" s="95">
        <v>0.93232649543658441</v>
      </c>
      <c r="D86" s="95">
        <v>133.7596432443996</v>
      </c>
      <c r="E86" s="95">
        <v>75.304848370926621</v>
      </c>
      <c r="F86" s="95">
        <v>0.58171528554266017</v>
      </c>
      <c r="G86" s="66">
        <v>5.61</v>
      </c>
      <c r="H86" s="66">
        <v>304.3</v>
      </c>
      <c r="I86" s="66">
        <v>4.8</v>
      </c>
      <c r="J86" s="66">
        <v>228</v>
      </c>
      <c r="K86" s="66">
        <v>210</v>
      </c>
      <c r="L86" s="66">
        <v>-25.073414616486623</v>
      </c>
      <c r="M86" s="95">
        <v>20.68</v>
      </c>
      <c r="N86" s="95">
        <v>1.6</v>
      </c>
      <c r="O86" s="95">
        <v>5.0700000000000002E-2</v>
      </c>
      <c r="P86" s="95">
        <v>9.3000000000000007</v>
      </c>
      <c r="Q86" s="95">
        <v>0.33800000000000002</v>
      </c>
      <c r="R86" s="95">
        <v>9.4</v>
      </c>
      <c r="S86" s="95">
        <v>4.8340000000000001E-2</v>
      </c>
      <c r="T86" s="95">
        <v>1.6</v>
      </c>
      <c r="U86" s="94">
        <v>0.17364734442501326</v>
      </c>
      <c r="X86" s="112">
        <v>-2.8</v>
      </c>
      <c r="Y86" s="112">
        <v>304.37</v>
      </c>
      <c r="Z86" s="290">
        <v>1.56</v>
      </c>
      <c r="AC86" s="171"/>
      <c r="AD86" s="171"/>
      <c r="AE86" s="173"/>
    </row>
    <row r="87" spans="2:31" x14ac:dyDescent="0.3">
      <c r="B87" s="324" t="s">
        <v>205</v>
      </c>
      <c r="C87" s="95">
        <v>0.26476425466288217</v>
      </c>
      <c r="D87" s="95">
        <v>499.0096863959493</v>
      </c>
      <c r="E87" s="95">
        <v>224.20453409459839</v>
      </c>
      <c r="F87" s="95">
        <v>0.46424587583793864</v>
      </c>
      <c r="G87" s="66">
        <v>20.9</v>
      </c>
      <c r="H87" s="66">
        <v>305.8</v>
      </c>
      <c r="I87" s="66">
        <v>4.4000000000000004</v>
      </c>
      <c r="J87" s="66">
        <v>295</v>
      </c>
      <c r="K87" s="66">
        <v>72</v>
      </c>
      <c r="L87" s="66">
        <v>-3.4338042061500595</v>
      </c>
      <c r="M87" s="95">
        <v>20.58</v>
      </c>
      <c r="N87" s="95">
        <v>1.5</v>
      </c>
      <c r="O87" s="95">
        <v>5.2200000000000003E-2</v>
      </c>
      <c r="P87" s="95">
        <v>3.1</v>
      </c>
      <c r="Q87" s="95">
        <v>0.35</v>
      </c>
      <c r="R87" s="95">
        <v>3.5</v>
      </c>
      <c r="S87" s="95">
        <v>4.8579999999999998E-2</v>
      </c>
      <c r="T87" s="95">
        <v>1.5</v>
      </c>
      <c r="U87" s="94">
        <v>0.42785553035971902</v>
      </c>
      <c r="X87" s="112">
        <v>-0.45</v>
      </c>
      <c r="Y87" s="112">
        <v>305.81</v>
      </c>
      <c r="Z87" s="290">
        <v>1.46</v>
      </c>
      <c r="AC87" s="171"/>
      <c r="AD87" s="171"/>
      <c r="AE87" s="173"/>
    </row>
    <row r="88" spans="2:31" x14ac:dyDescent="0.3">
      <c r="B88" s="324" t="s">
        <v>206</v>
      </c>
      <c r="C88" s="95">
        <v>0.54979167438126353</v>
      </c>
      <c r="D88" s="95">
        <v>479.11434344172267</v>
      </c>
      <c r="E88" s="95">
        <v>177.89515212090731</v>
      </c>
      <c r="F88" s="95">
        <v>0.38365209985769111</v>
      </c>
      <c r="G88" s="66">
        <v>20.3</v>
      </c>
      <c r="H88" s="66">
        <v>308.60000000000002</v>
      </c>
      <c r="I88" s="66">
        <v>4.4000000000000004</v>
      </c>
      <c r="J88" s="66">
        <v>262</v>
      </c>
      <c r="K88" s="66">
        <v>91</v>
      </c>
      <c r="L88" s="66">
        <v>-15.236998732509166</v>
      </c>
      <c r="M88" s="95">
        <v>20.39</v>
      </c>
      <c r="N88" s="95">
        <v>1.5</v>
      </c>
      <c r="O88" s="95">
        <v>5.1499999999999997E-2</v>
      </c>
      <c r="P88" s="95">
        <v>3.9</v>
      </c>
      <c r="Q88" s="95">
        <v>0.34799999999999998</v>
      </c>
      <c r="R88" s="95">
        <v>4.2</v>
      </c>
      <c r="S88" s="95">
        <v>4.9029999999999997E-2</v>
      </c>
      <c r="T88" s="95">
        <v>1.5</v>
      </c>
      <c r="U88" s="94">
        <v>0.346638307445716</v>
      </c>
      <c r="X88" s="112">
        <v>-1.6</v>
      </c>
      <c r="Y88" s="112">
        <v>308.51</v>
      </c>
      <c r="Z88" s="290">
        <v>1.46</v>
      </c>
      <c r="AC88" s="171"/>
      <c r="AD88" s="171"/>
      <c r="AE88" s="173"/>
    </row>
    <row r="89" spans="2:31" x14ac:dyDescent="0.3">
      <c r="B89" s="324" t="s">
        <v>207</v>
      </c>
      <c r="C89" s="95">
        <v>0.24091757345845838</v>
      </c>
      <c r="D89" s="95">
        <v>1286.3155834890536</v>
      </c>
      <c r="E89" s="95">
        <v>465.06196276094812</v>
      </c>
      <c r="F89" s="95">
        <v>0.37357338554499075</v>
      </c>
      <c r="G89" s="66">
        <v>56.4</v>
      </c>
      <c r="H89" s="66">
        <v>320.2</v>
      </c>
      <c r="I89" s="66">
        <v>4.4000000000000004</v>
      </c>
      <c r="J89" s="66">
        <v>321</v>
      </c>
      <c r="K89" s="66">
        <v>43</v>
      </c>
      <c r="L89" s="66">
        <v>0.16780985106814583</v>
      </c>
      <c r="M89" s="95">
        <v>19.64</v>
      </c>
      <c r="N89" s="95">
        <v>1.4</v>
      </c>
      <c r="O89" s="95">
        <v>5.2810000000000003E-2</v>
      </c>
      <c r="P89" s="95">
        <v>1.9</v>
      </c>
      <c r="Q89" s="95">
        <v>0.37080000000000002</v>
      </c>
      <c r="R89" s="95">
        <v>2.4</v>
      </c>
      <c r="S89" s="95">
        <v>5.0930000000000003E-2</v>
      </c>
      <c r="T89" s="95">
        <v>1.4</v>
      </c>
      <c r="U89" s="94">
        <v>0.60125904311245171</v>
      </c>
      <c r="X89" s="112">
        <v>-3.3000000000000002E-2</v>
      </c>
      <c r="Y89" s="112">
        <v>320.14</v>
      </c>
      <c r="Z89" s="290">
        <v>1.36</v>
      </c>
      <c r="AC89" s="171"/>
      <c r="AD89" s="171"/>
      <c r="AE89" s="173"/>
    </row>
    <row r="90" spans="2:31" x14ac:dyDescent="0.3">
      <c r="B90" s="324" t="s">
        <v>208</v>
      </c>
      <c r="C90" s="95">
        <v>0.38173604068629874</v>
      </c>
      <c r="D90" s="95">
        <v>162.20734706091176</v>
      </c>
      <c r="E90" s="95">
        <v>220.9800765349037</v>
      </c>
      <c r="F90" s="95">
        <v>1.407651791660337</v>
      </c>
      <c r="G90" s="66">
        <v>7.59</v>
      </c>
      <c r="H90" s="66">
        <v>340.8</v>
      </c>
      <c r="I90" s="66">
        <v>5.7</v>
      </c>
      <c r="J90" s="66">
        <v>324</v>
      </c>
      <c r="K90" s="66">
        <v>120</v>
      </c>
      <c r="L90" s="66">
        <v>-4.9696596848502477</v>
      </c>
      <c r="M90" s="95">
        <v>18.420000000000002</v>
      </c>
      <c r="N90" s="95">
        <v>1.7</v>
      </c>
      <c r="O90" s="95">
        <v>5.2900000000000003E-2</v>
      </c>
      <c r="P90" s="95">
        <v>5.0999999999999996</v>
      </c>
      <c r="Q90" s="95">
        <v>0.39600000000000002</v>
      </c>
      <c r="R90" s="95">
        <v>5.4</v>
      </c>
      <c r="S90" s="95">
        <v>5.4280000000000002E-2</v>
      </c>
      <c r="T90" s="95">
        <v>1.7</v>
      </c>
      <c r="U90" s="94">
        <v>0.3203018429309889</v>
      </c>
      <c r="X90" s="112">
        <v>-0.62</v>
      </c>
      <c r="Y90" s="112">
        <v>340.76</v>
      </c>
      <c r="Z90" s="290">
        <v>1.65</v>
      </c>
      <c r="AC90" s="171"/>
      <c r="AD90" s="171"/>
      <c r="AE90" s="173"/>
    </row>
    <row r="91" spans="2:31" x14ac:dyDescent="0.3">
      <c r="B91" s="324" t="s">
        <v>209</v>
      </c>
      <c r="C91" s="95">
        <v>1.797450924601178E-29</v>
      </c>
      <c r="D91" s="95">
        <v>770.38418725654958</v>
      </c>
      <c r="E91" s="95">
        <v>62.887281987992637</v>
      </c>
      <c r="F91" s="95">
        <v>8.4346701576511515E-2</v>
      </c>
      <c r="G91" s="66">
        <v>49.5</v>
      </c>
      <c r="H91" s="66">
        <v>465.2</v>
      </c>
      <c r="I91" s="66">
        <v>6.4</v>
      </c>
      <c r="J91" s="66">
        <v>446</v>
      </c>
      <c r="K91" s="66">
        <v>29</v>
      </c>
      <c r="L91" s="66">
        <v>-4.1788083231237056</v>
      </c>
      <c r="M91" s="95">
        <v>13.36</v>
      </c>
      <c r="N91" s="95">
        <v>1.4</v>
      </c>
      <c r="O91" s="95">
        <v>5.5829999999999998E-2</v>
      </c>
      <c r="P91" s="95">
        <v>1.3</v>
      </c>
      <c r="Q91" s="95">
        <v>0.57599999999999996</v>
      </c>
      <c r="R91" s="95">
        <v>1.9</v>
      </c>
      <c r="S91" s="95">
        <v>7.4800000000000005E-2</v>
      </c>
      <c r="T91" s="95">
        <v>1.4</v>
      </c>
      <c r="U91" s="94">
        <v>0.73852960092176878</v>
      </c>
      <c r="X91" s="112">
        <v>-0.69</v>
      </c>
      <c r="Y91" s="112">
        <v>464.26</v>
      </c>
      <c r="Z91" s="290">
        <v>1.32</v>
      </c>
      <c r="AC91" s="171"/>
      <c r="AD91" s="171"/>
      <c r="AE91" s="173"/>
    </row>
    <row r="92" spans="2:31" x14ac:dyDescent="0.3">
      <c r="B92" s="324" t="s">
        <v>210</v>
      </c>
      <c r="C92" s="95">
        <v>7.1556518285564905E-2</v>
      </c>
      <c r="D92" s="95">
        <v>637.4728952162809</v>
      </c>
      <c r="E92" s="95">
        <v>57.862186125363017</v>
      </c>
      <c r="F92" s="95">
        <v>9.378767145922498E-2</v>
      </c>
      <c r="G92" s="66">
        <v>41.7</v>
      </c>
      <c r="H92" s="66">
        <v>472.7</v>
      </c>
      <c r="I92" s="66">
        <v>6.7</v>
      </c>
      <c r="J92" s="66">
        <v>489</v>
      </c>
      <c r="K92" s="66">
        <v>35</v>
      </c>
      <c r="L92" s="66">
        <v>3.4699533214398892</v>
      </c>
      <c r="M92" s="95">
        <v>13.14</v>
      </c>
      <c r="N92" s="95">
        <v>1.5</v>
      </c>
      <c r="O92" s="95">
        <v>5.6939999999999998E-2</v>
      </c>
      <c r="P92" s="95">
        <v>1.6</v>
      </c>
      <c r="Q92" s="95">
        <v>0.59699999999999998</v>
      </c>
      <c r="R92" s="95">
        <v>2.1</v>
      </c>
      <c r="S92" s="95">
        <v>7.6100000000000001E-2</v>
      </c>
      <c r="T92" s="95">
        <v>1.5</v>
      </c>
      <c r="U92" s="94">
        <v>0.68120995591884759</v>
      </c>
      <c r="X92" s="112">
        <v>0.46</v>
      </c>
      <c r="Y92" s="112">
        <v>473.3</v>
      </c>
      <c r="Z92" s="290">
        <v>1.42</v>
      </c>
      <c r="AC92" s="171"/>
      <c r="AD92" s="171"/>
      <c r="AE92" s="173"/>
    </row>
    <row r="93" spans="2:31" x14ac:dyDescent="0.3">
      <c r="B93" s="324" t="s">
        <v>211</v>
      </c>
      <c r="C93" s="95">
        <v>1.7956748760195524E-29</v>
      </c>
      <c r="D93" s="95">
        <v>389.11302416673107</v>
      </c>
      <c r="E93" s="95">
        <v>75.43342024092189</v>
      </c>
      <c r="F93" s="95">
        <v>0.20030909611860229</v>
      </c>
      <c r="G93" s="66">
        <v>25.6</v>
      </c>
      <c r="H93" s="66">
        <v>476.1</v>
      </c>
      <c r="I93" s="66">
        <v>6.5</v>
      </c>
      <c r="J93" s="66">
        <v>454</v>
      </c>
      <c r="K93" s="66">
        <v>35</v>
      </c>
      <c r="L93" s="66">
        <v>-4.5960405265596638</v>
      </c>
      <c r="M93" s="95">
        <v>13.05</v>
      </c>
      <c r="N93" s="95">
        <v>1.4</v>
      </c>
      <c r="O93" s="95">
        <v>5.6050000000000003E-2</v>
      </c>
      <c r="P93" s="95">
        <v>1.6</v>
      </c>
      <c r="Q93" s="95">
        <v>0.59199999999999997</v>
      </c>
      <c r="R93" s="95">
        <v>2.1</v>
      </c>
      <c r="S93" s="95">
        <v>7.6600000000000001E-2</v>
      </c>
      <c r="T93" s="95">
        <v>1.4</v>
      </c>
      <c r="U93" s="94">
        <v>0.6673497348891394</v>
      </c>
      <c r="X93" s="112">
        <v>-0.18</v>
      </c>
      <c r="Y93" s="112">
        <v>460.49</v>
      </c>
      <c r="Z93" s="290">
        <v>1.33</v>
      </c>
      <c r="AC93" s="171"/>
      <c r="AD93" s="171"/>
      <c r="AE93" s="173"/>
    </row>
    <row r="94" spans="2:31" x14ac:dyDescent="0.3">
      <c r="B94" s="324" t="s">
        <v>212</v>
      </c>
      <c r="C94" s="95">
        <v>0.40352497887204197</v>
      </c>
      <c r="D94" s="95">
        <v>226.92117593897555</v>
      </c>
      <c r="E94" s="95">
        <v>67.801068549234159</v>
      </c>
      <c r="F94" s="95">
        <v>0.3087266725281716</v>
      </c>
      <c r="G94" s="66">
        <v>15.1</v>
      </c>
      <c r="H94" s="66">
        <v>480.5</v>
      </c>
      <c r="I94" s="66">
        <v>8.1999999999999993</v>
      </c>
      <c r="J94" s="66">
        <v>457</v>
      </c>
      <c r="K94" s="66">
        <v>93</v>
      </c>
      <c r="L94" s="66">
        <v>-4.8573618803895773</v>
      </c>
      <c r="M94" s="95">
        <v>12.92</v>
      </c>
      <c r="N94" s="95">
        <v>1.8</v>
      </c>
      <c r="O94" s="95">
        <v>5.6099999999999997E-2</v>
      </c>
      <c r="P94" s="95">
        <v>4.2</v>
      </c>
      <c r="Q94" s="95">
        <v>0.59899999999999998</v>
      </c>
      <c r="R94" s="95">
        <v>4.5999999999999996</v>
      </c>
      <c r="S94" s="95">
        <v>7.7399999999999997E-2</v>
      </c>
      <c r="T94" s="95">
        <v>1.8</v>
      </c>
      <c r="U94" s="94">
        <v>0.3880252001475456</v>
      </c>
      <c r="X94" s="112">
        <v>-0.9</v>
      </c>
      <c r="Y94" s="112">
        <v>480.37</v>
      </c>
      <c r="Z94" s="290">
        <v>1.73</v>
      </c>
      <c r="AC94" s="171"/>
      <c r="AD94" s="171"/>
      <c r="AE94" s="173"/>
    </row>
    <row r="95" spans="2:31" x14ac:dyDescent="0.3">
      <c r="B95" s="324" t="s">
        <v>213</v>
      </c>
      <c r="C95" s="95">
        <v>8.2748130943784456E-2</v>
      </c>
      <c r="D95" s="95">
        <v>318.91655803891831</v>
      </c>
      <c r="E95" s="95">
        <v>78.862473880316031</v>
      </c>
      <c r="F95" s="95">
        <v>0.25550886187273691</v>
      </c>
      <c r="G95" s="66">
        <v>21.5</v>
      </c>
      <c r="H95" s="66">
        <v>486.4</v>
      </c>
      <c r="I95" s="66">
        <v>6.4</v>
      </c>
      <c r="J95" s="66">
        <v>460</v>
      </c>
      <c r="K95" s="66">
        <v>37</v>
      </c>
      <c r="L95" s="66">
        <v>-5.4323754307021517</v>
      </c>
      <c r="M95" s="95">
        <v>12.76</v>
      </c>
      <c r="N95" s="95">
        <v>1.4</v>
      </c>
      <c r="O95" s="95">
        <v>5.6189999999999997E-2</v>
      </c>
      <c r="P95" s="95">
        <v>1.7</v>
      </c>
      <c r="Q95" s="95">
        <v>0.60699999999999998</v>
      </c>
      <c r="R95" s="95">
        <v>2.2000000000000002</v>
      </c>
      <c r="S95" s="95">
        <v>7.8399999999999997E-2</v>
      </c>
      <c r="T95" s="95">
        <v>1.4</v>
      </c>
      <c r="U95" s="94">
        <v>0.63115290499972765</v>
      </c>
      <c r="X95" s="112">
        <v>-0.9</v>
      </c>
      <c r="Y95" s="112">
        <v>485.53</v>
      </c>
      <c r="Z95" s="290">
        <v>1.33</v>
      </c>
      <c r="AC95" s="171"/>
      <c r="AD95" s="171"/>
      <c r="AE95" s="173"/>
    </row>
    <row r="96" spans="2:31" x14ac:dyDescent="0.3">
      <c r="B96" s="324" t="s">
        <v>214</v>
      </c>
      <c r="C96" s="95">
        <v>0.29212304115066323</v>
      </c>
      <c r="D96" s="95">
        <v>150.4499590092972</v>
      </c>
      <c r="E96" s="95">
        <v>119.50357725408041</v>
      </c>
      <c r="F96" s="95">
        <v>0.82073219739294989</v>
      </c>
      <c r="G96" s="66">
        <v>10.3</v>
      </c>
      <c r="H96" s="66">
        <v>494.3</v>
      </c>
      <c r="I96" s="66">
        <v>8.1</v>
      </c>
      <c r="J96" s="66">
        <v>497</v>
      </c>
      <c r="K96" s="66">
        <v>84</v>
      </c>
      <c r="L96" s="66">
        <v>0.53240709854562862</v>
      </c>
      <c r="M96" s="95">
        <v>12.55</v>
      </c>
      <c r="N96" s="95">
        <v>1.7</v>
      </c>
      <c r="O96" s="95">
        <v>5.7099999999999998E-2</v>
      </c>
      <c r="P96" s="95">
        <v>3.8</v>
      </c>
      <c r="Q96" s="95">
        <v>0.628</v>
      </c>
      <c r="R96" s="95">
        <v>4.2</v>
      </c>
      <c r="S96" s="95">
        <v>7.9699999999999993E-2</v>
      </c>
      <c r="T96" s="95">
        <v>1.7</v>
      </c>
      <c r="U96" s="94">
        <v>0.40907279328373636</v>
      </c>
      <c r="X96" s="112">
        <v>6.7000000000000002E-3</v>
      </c>
      <c r="Y96" s="112">
        <v>494.22</v>
      </c>
      <c r="Z96" s="290">
        <v>1.63</v>
      </c>
      <c r="AC96" s="171"/>
      <c r="AD96" s="171"/>
      <c r="AE96" s="173"/>
    </row>
    <row r="97" spans="2:31" x14ac:dyDescent="0.3">
      <c r="B97" s="324" t="s">
        <v>215</v>
      </c>
      <c r="C97" s="95">
        <v>0.42320407687147238</v>
      </c>
      <c r="D97" s="95">
        <v>120.33885212784327</v>
      </c>
      <c r="E97" s="95">
        <v>71.214642982034562</v>
      </c>
      <c r="F97" s="95">
        <v>0.61147129737807993</v>
      </c>
      <c r="G97" s="66">
        <v>8.57</v>
      </c>
      <c r="H97" s="66">
        <v>511.2</v>
      </c>
      <c r="I97" s="66">
        <v>8.3000000000000007</v>
      </c>
      <c r="J97" s="66">
        <v>514</v>
      </c>
      <c r="K97" s="66">
        <v>94</v>
      </c>
      <c r="L97" s="66">
        <v>0.64358242195952098</v>
      </c>
      <c r="M97" s="95">
        <v>12.12</v>
      </c>
      <c r="N97" s="95">
        <v>1.7</v>
      </c>
      <c r="O97" s="95">
        <v>5.7599999999999998E-2</v>
      </c>
      <c r="P97" s="95">
        <v>4.3</v>
      </c>
      <c r="Q97" s="95">
        <v>0.65500000000000003</v>
      </c>
      <c r="R97" s="95">
        <v>4.5999999999999996</v>
      </c>
      <c r="S97" s="95">
        <v>8.2500000000000004E-2</v>
      </c>
      <c r="T97" s="95">
        <v>1.7</v>
      </c>
      <c r="U97" s="94">
        <v>0.36695198953156294</v>
      </c>
      <c r="X97" s="112">
        <v>9.0999999999999998E-2</v>
      </c>
      <c r="Y97" s="112">
        <v>511.1</v>
      </c>
      <c r="Z97" s="290">
        <v>1.63</v>
      </c>
      <c r="AC97" s="171"/>
      <c r="AD97" s="171"/>
      <c r="AE97" s="173"/>
    </row>
    <row r="98" spans="2:31" x14ac:dyDescent="0.3">
      <c r="B98" s="324" t="s">
        <v>216</v>
      </c>
      <c r="C98" s="95">
        <v>0.33567247280116208</v>
      </c>
      <c r="D98" s="95">
        <v>119.25336098727691</v>
      </c>
      <c r="E98" s="95">
        <v>55.247871515768431</v>
      </c>
      <c r="F98" s="95">
        <v>0.47869353515796298</v>
      </c>
      <c r="G98" s="66">
        <v>8.94</v>
      </c>
      <c r="H98" s="66">
        <v>537.70000000000005</v>
      </c>
      <c r="I98" s="66">
        <v>9.1</v>
      </c>
      <c r="J98" s="66">
        <v>489</v>
      </c>
      <c r="K98" s="66">
        <v>94</v>
      </c>
      <c r="L98" s="66">
        <v>-9.0658412214305368</v>
      </c>
      <c r="M98" s="95">
        <v>11.49</v>
      </c>
      <c r="N98" s="95">
        <v>1.8</v>
      </c>
      <c r="O98" s="95">
        <v>5.6899999999999999E-2</v>
      </c>
      <c r="P98" s="95">
        <v>4.2</v>
      </c>
      <c r="Q98" s="95">
        <v>0.68300000000000005</v>
      </c>
      <c r="R98" s="95">
        <v>4.5999999999999996</v>
      </c>
      <c r="S98" s="95">
        <v>8.6999999999999994E-2</v>
      </c>
      <c r="T98" s="95">
        <v>1.8</v>
      </c>
      <c r="U98" s="94">
        <v>0.38285577616102812</v>
      </c>
      <c r="X98" s="112">
        <v>-1.8</v>
      </c>
      <c r="Y98" s="112">
        <v>537.38</v>
      </c>
      <c r="Z98" s="290">
        <v>1.72</v>
      </c>
      <c r="AC98" s="171"/>
      <c r="AD98" s="171"/>
      <c r="AE98" s="173"/>
    </row>
    <row r="99" spans="2:31" x14ac:dyDescent="0.3">
      <c r="B99" s="324" t="s">
        <v>217</v>
      </c>
      <c r="C99" s="95">
        <v>0.25251784728278226</v>
      </c>
      <c r="D99" s="95">
        <v>162.19712836090611</v>
      </c>
      <c r="E99" s="95">
        <v>289.26563501600418</v>
      </c>
      <c r="F99" s="95">
        <v>1.8427495779701442</v>
      </c>
      <c r="G99" s="66">
        <v>12.4</v>
      </c>
      <c r="H99" s="66">
        <v>548.4</v>
      </c>
      <c r="I99" s="66">
        <v>8.8000000000000007</v>
      </c>
      <c r="J99" s="66">
        <v>546</v>
      </c>
      <c r="K99" s="66">
        <v>74</v>
      </c>
      <c r="L99" s="66">
        <v>-0.50291913925474274</v>
      </c>
      <c r="M99" s="95">
        <v>11.26</v>
      </c>
      <c r="N99" s="95">
        <v>1.7</v>
      </c>
      <c r="O99" s="95">
        <v>5.8400000000000001E-2</v>
      </c>
      <c r="P99" s="95">
        <v>3.4</v>
      </c>
      <c r="Q99" s="95">
        <v>0.71499999999999997</v>
      </c>
      <c r="R99" s="95">
        <v>3.8</v>
      </c>
      <c r="S99" s="95">
        <v>8.8800000000000004E-2</v>
      </c>
      <c r="T99" s="95">
        <v>1.7</v>
      </c>
      <c r="U99" s="94">
        <v>0.44507406652774262</v>
      </c>
      <c r="X99" s="112">
        <v>-0.17</v>
      </c>
      <c r="Y99" s="112">
        <v>548.42999999999995</v>
      </c>
      <c r="Z99" s="290">
        <v>1.62</v>
      </c>
      <c r="AC99" s="171"/>
      <c r="AD99" s="171"/>
      <c r="AE99" s="173"/>
    </row>
    <row r="100" spans="2:31" x14ac:dyDescent="0.3">
      <c r="B100" s="324" t="s">
        <v>218</v>
      </c>
      <c r="C100" s="95">
        <v>0.1449975902027498</v>
      </c>
      <c r="D100" s="95">
        <v>228.04314084504679</v>
      </c>
      <c r="E100" s="95">
        <v>190.71849604588226</v>
      </c>
      <c r="F100" s="95">
        <v>0.86414861567823587</v>
      </c>
      <c r="G100" s="66">
        <v>17.5</v>
      </c>
      <c r="H100" s="66">
        <v>551.29999999999995</v>
      </c>
      <c r="I100" s="66">
        <v>8</v>
      </c>
      <c r="J100" s="66">
        <v>554</v>
      </c>
      <c r="K100" s="66">
        <v>51</v>
      </c>
      <c r="L100" s="66">
        <v>0.42222643836138385</v>
      </c>
      <c r="M100" s="95">
        <v>11.2</v>
      </c>
      <c r="N100" s="95">
        <v>1.5</v>
      </c>
      <c r="O100" s="95">
        <v>5.8599999999999999E-2</v>
      </c>
      <c r="P100" s="95">
        <v>2.2999999999999998</v>
      </c>
      <c r="Q100" s="95">
        <v>0.72199999999999998</v>
      </c>
      <c r="R100" s="95">
        <v>2.8</v>
      </c>
      <c r="S100" s="95">
        <v>8.9300000000000004E-2</v>
      </c>
      <c r="T100" s="95">
        <v>1.5</v>
      </c>
      <c r="U100" s="94">
        <v>0.54389951536151859</v>
      </c>
      <c r="X100" s="112">
        <v>-8.9999999999999998E-4</v>
      </c>
      <c r="Y100" s="112">
        <v>551.30999999999995</v>
      </c>
      <c r="Z100" s="290">
        <v>1.42</v>
      </c>
      <c r="AC100" s="171"/>
      <c r="AD100" s="171"/>
      <c r="AE100" s="173"/>
    </row>
    <row r="101" spans="2:31" x14ac:dyDescent="0.3">
      <c r="B101" s="324" t="s">
        <v>219</v>
      </c>
      <c r="C101" s="95">
        <v>0.16955319802315669</v>
      </c>
      <c r="D101" s="95">
        <v>155.58786831102611</v>
      </c>
      <c r="E101" s="95">
        <v>106.05959769032427</v>
      </c>
      <c r="F101" s="95">
        <v>0.70434734828457135</v>
      </c>
      <c r="G101" s="66">
        <v>12</v>
      </c>
      <c r="H101" s="66">
        <v>551.4</v>
      </c>
      <c r="I101" s="66">
        <v>8</v>
      </c>
      <c r="J101" s="66">
        <v>520</v>
      </c>
      <c r="K101" s="66">
        <v>58</v>
      </c>
      <c r="L101" s="66">
        <v>-5.7146562885161289</v>
      </c>
      <c r="M101" s="95">
        <v>11.2</v>
      </c>
      <c r="N101" s="95">
        <v>1.5</v>
      </c>
      <c r="O101" s="95">
        <v>5.7700000000000001E-2</v>
      </c>
      <c r="P101" s="95">
        <v>2.6</v>
      </c>
      <c r="Q101" s="95">
        <v>0.71099999999999997</v>
      </c>
      <c r="R101" s="95">
        <v>3</v>
      </c>
      <c r="S101" s="95">
        <v>8.9300000000000004E-2</v>
      </c>
      <c r="T101" s="95">
        <v>1.5</v>
      </c>
      <c r="U101" s="94">
        <v>0.49767899013164729</v>
      </c>
      <c r="X101" s="112">
        <v>-1.2</v>
      </c>
      <c r="Y101" s="112">
        <v>550.61</v>
      </c>
      <c r="Z101" s="290">
        <v>1.42</v>
      </c>
      <c r="AC101" s="171"/>
      <c r="AD101" s="171"/>
      <c r="AE101" s="173"/>
    </row>
    <row r="102" spans="2:31" x14ac:dyDescent="0.3">
      <c r="B102" s="324" t="s">
        <v>220</v>
      </c>
      <c r="C102" s="95">
        <v>1.7817525210320019E-29</v>
      </c>
      <c r="D102" s="95">
        <v>137.15746983432521</v>
      </c>
      <c r="E102" s="95">
        <v>2.5216181940158684</v>
      </c>
      <c r="F102" s="95">
        <v>1.8996452388216699E-2</v>
      </c>
      <c r="G102" s="66">
        <v>10.7</v>
      </c>
      <c r="H102" s="66">
        <v>561.1</v>
      </c>
      <c r="I102" s="66">
        <v>8.1</v>
      </c>
      <c r="J102" s="66">
        <v>572</v>
      </c>
      <c r="K102" s="66">
        <v>49</v>
      </c>
      <c r="L102" s="66">
        <v>1.9665828883415282</v>
      </c>
      <c r="M102" s="95">
        <v>11</v>
      </c>
      <c r="N102" s="95">
        <v>1.5</v>
      </c>
      <c r="O102" s="95">
        <v>5.91E-2</v>
      </c>
      <c r="P102" s="95">
        <v>2.2000000000000002</v>
      </c>
      <c r="Q102" s="95">
        <v>0.74199999999999999</v>
      </c>
      <c r="R102" s="95">
        <v>2.7</v>
      </c>
      <c r="S102" s="95">
        <v>9.0899999999999995E-2</v>
      </c>
      <c r="T102" s="95">
        <v>1.5</v>
      </c>
      <c r="U102" s="94">
        <v>0.55717534874501817</v>
      </c>
      <c r="X102" s="112">
        <v>0.31</v>
      </c>
      <c r="Y102" s="112">
        <v>561.15</v>
      </c>
      <c r="Z102" s="290">
        <v>1.42</v>
      </c>
      <c r="AC102" s="171"/>
      <c r="AD102" s="171"/>
      <c r="AE102" s="173"/>
    </row>
    <row r="103" spans="2:31" x14ac:dyDescent="0.3">
      <c r="B103" s="324" t="s">
        <v>221</v>
      </c>
      <c r="C103" s="95">
        <v>0.51524310150821151</v>
      </c>
      <c r="D103" s="95">
        <v>62.202810247912169</v>
      </c>
      <c r="E103" s="95">
        <v>72.461646547148021</v>
      </c>
      <c r="F103" s="95">
        <v>1.2036794094470404</v>
      </c>
      <c r="G103" s="66">
        <v>4.97</v>
      </c>
      <c r="H103" s="66">
        <v>571</v>
      </c>
      <c r="I103" s="66">
        <v>10</v>
      </c>
      <c r="J103" s="66">
        <v>614</v>
      </c>
      <c r="K103" s="66">
        <v>120</v>
      </c>
      <c r="L103" s="66">
        <v>7.6753029625937552</v>
      </c>
      <c r="M103" s="95">
        <v>10.8</v>
      </c>
      <c r="N103" s="95">
        <v>1.9</v>
      </c>
      <c r="O103" s="95">
        <v>6.0299999999999999E-2</v>
      </c>
      <c r="P103" s="95">
        <v>5.6</v>
      </c>
      <c r="Q103" s="95">
        <v>0.76900000000000002</v>
      </c>
      <c r="R103" s="95">
        <v>5.9</v>
      </c>
      <c r="S103" s="95">
        <v>9.2499999999999999E-2</v>
      </c>
      <c r="T103" s="95">
        <v>1.9</v>
      </c>
      <c r="U103" s="94">
        <v>0.32141761926426837</v>
      </c>
      <c r="X103" s="112">
        <v>1.6</v>
      </c>
      <c r="Y103" s="112">
        <v>571.13</v>
      </c>
      <c r="Z103" s="290">
        <v>1.81</v>
      </c>
      <c r="AC103" s="174"/>
      <c r="AD103" s="171"/>
      <c r="AE103" s="173"/>
    </row>
    <row r="104" spans="2:31" x14ac:dyDescent="0.3">
      <c r="B104" s="324" t="s">
        <v>222</v>
      </c>
      <c r="C104" s="95">
        <v>0.46275855472584976</v>
      </c>
      <c r="D104" s="95">
        <v>183.05578361058861</v>
      </c>
      <c r="E104" s="95">
        <v>135.91668868196263</v>
      </c>
      <c r="F104" s="95">
        <v>0.76718829751457129</v>
      </c>
      <c r="G104" s="66">
        <v>15.9</v>
      </c>
      <c r="H104" s="66">
        <v>619</v>
      </c>
      <c r="I104" s="66">
        <v>9.1999999999999993</v>
      </c>
      <c r="J104" s="66">
        <v>537</v>
      </c>
      <c r="K104" s="66">
        <v>96</v>
      </c>
      <c r="L104" s="66">
        <v>-13.267620582774843</v>
      </c>
      <c r="M104" s="95">
        <v>9.92</v>
      </c>
      <c r="N104" s="95">
        <v>1.6</v>
      </c>
      <c r="O104" s="95">
        <v>5.8200000000000002E-2</v>
      </c>
      <c r="P104" s="95">
        <v>4.4000000000000004</v>
      </c>
      <c r="Q104" s="95">
        <v>0.80900000000000005</v>
      </c>
      <c r="R104" s="95">
        <v>4.5999999999999996</v>
      </c>
      <c r="S104" s="95">
        <v>0.1008</v>
      </c>
      <c r="T104" s="95">
        <v>1.6</v>
      </c>
      <c r="U104" s="94">
        <v>0.33680544713579336</v>
      </c>
      <c r="X104" s="7">
        <v>-3</v>
      </c>
      <c r="Y104" s="7">
        <v>618.16999999999996</v>
      </c>
      <c r="Z104" s="156">
        <v>1.52</v>
      </c>
      <c r="AA104" s="38" t="s">
        <v>57</v>
      </c>
      <c r="AC104" s="171"/>
      <c r="AD104" s="171"/>
      <c r="AE104" s="173"/>
    </row>
    <row r="105" spans="2:31" x14ac:dyDescent="0.3">
      <c r="B105" s="324" t="s">
        <v>223</v>
      </c>
      <c r="C105" s="95">
        <v>8.3339710422712696E-2</v>
      </c>
      <c r="D105" s="95">
        <v>377.40721419784165</v>
      </c>
      <c r="E105" s="95">
        <v>57.797422497204302</v>
      </c>
      <c r="F105" s="95">
        <v>0.15823804655022439</v>
      </c>
      <c r="G105" s="66">
        <v>33.4</v>
      </c>
      <c r="H105" s="66">
        <v>630.70000000000005</v>
      </c>
      <c r="I105" s="66">
        <v>8.8000000000000007</v>
      </c>
      <c r="J105" s="66">
        <v>595</v>
      </c>
      <c r="K105" s="66">
        <v>36</v>
      </c>
      <c r="L105" s="66">
        <v>-5.5934828276567146</v>
      </c>
      <c r="M105" s="95">
        <v>9.73</v>
      </c>
      <c r="N105" s="95">
        <v>1.5</v>
      </c>
      <c r="O105" s="95">
        <v>5.9769999999999997E-2</v>
      </c>
      <c r="P105" s="95">
        <v>1.7</v>
      </c>
      <c r="Q105" s="95">
        <v>0.84699999999999998</v>
      </c>
      <c r="R105" s="95">
        <v>2.2000000000000002</v>
      </c>
      <c r="S105" s="95">
        <v>0.1028</v>
      </c>
      <c r="T105" s="95">
        <v>1.5</v>
      </c>
      <c r="U105" s="94">
        <v>0.66069765584821039</v>
      </c>
      <c r="X105" s="112">
        <v>-1.1000000000000001</v>
      </c>
      <c r="Y105" s="112">
        <v>628.51</v>
      </c>
      <c r="Z105" s="290">
        <v>1.38</v>
      </c>
      <c r="AC105" s="171"/>
      <c r="AD105" s="171"/>
      <c r="AE105" s="173"/>
    </row>
    <row r="106" spans="2:31" x14ac:dyDescent="0.3">
      <c r="B106" s="324" t="s">
        <v>224</v>
      </c>
      <c r="C106" s="95">
        <v>0.17194155796678054</v>
      </c>
      <c r="D106" s="95">
        <v>121.0667345304698</v>
      </c>
      <c r="E106" s="95">
        <v>68.486362964510761</v>
      </c>
      <c r="F106" s="95">
        <v>0.58450995711587783</v>
      </c>
      <c r="G106" s="66">
        <v>15.5</v>
      </c>
      <c r="H106" s="66">
        <v>896</v>
      </c>
      <c r="I106" s="66">
        <v>13</v>
      </c>
      <c r="J106" s="66">
        <v>935</v>
      </c>
      <c r="K106" s="66">
        <v>46</v>
      </c>
      <c r="L106" s="66">
        <v>4.341255253933074</v>
      </c>
      <c r="M106" s="95">
        <v>6.7</v>
      </c>
      <c r="N106" s="95">
        <v>1.6</v>
      </c>
      <c r="O106" s="95">
        <v>7.0199999999999999E-2</v>
      </c>
      <c r="P106" s="95">
        <v>2.2999999999999998</v>
      </c>
      <c r="Q106" s="95">
        <v>1.4450000000000001</v>
      </c>
      <c r="R106" s="95">
        <v>2.7</v>
      </c>
      <c r="S106" s="95">
        <v>0.1492</v>
      </c>
      <c r="T106" s="95">
        <v>1.6</v>
      </c>
      <c r="U106" s="94">
        <v>0.57147806894029418</v>
      </c>
      <c r="X106" s="112">
        <v>1.2</v>
      </c>
      <c r="Y106" s="112">
        <v>899.33</v>
      </c>
      <c r="Z106" s="290">
        <v>1.44</v>
      </c>
      <c r="AC106" s="174"/>
      <c r="AD106" s="171"/>
      <c r="AE106" s="173"/>
    </row>
    <row r="107" spans="2:31" x14ac:dyDescent="0.3">
      <c r="B107" s="324" t="s">
        <v>225</v>
      </c>
      <c r="C107" s="95">
        <v>1.5043383959428039E-2</v>
      </c>
      <c r="D107" s="95">
        <v>504.76859557179597</v>
      </c>
      <c r="E107" s="95">
        <v>1023.1197347059681</v>
      </c>
      <c r="F107" s="95">
        <v>2.0943380046049032</v>
      </c>
      <c r="G107" s="66">
        <v>71.900000000000006</v>
      </c>
      <c r="H107" s="66">
        <v>988</v>
      </c>
      <c r="I107" s="66">
        <v>13</v>
      </c>
      <c r="J107" s="66">
        <v>980</v>
      </c>
      <c r="K107" s="66">
        <v>19</v>
      </c>
      <c r="L107" s="66">
        <v>-0.85749422126569774</v>
      </c>
      <c r="M107" s="95">
        <v>6.0350000000000001</v>
      </c>
      <c r="N107" s="95">
        <v>1.4</v>
      </c>
      <c r="O107" s="95">
        <v>7.1790000000000007E-2</v>
      </c>
      <c r="P107" s="95">
        <v>0.95</v>
      </c>
      <c r="Q107" s="95">
        <v>1.64</v>
      </c>
      <c r="R107" s="95">
        <v>1.7</v>
      </c>
      <c r="S107" s="95">
        <v>0.16569999999999999</v>
      </c>
      <c r="T107" s="95">
        <v>1.4</v>
      </c>
      <c r="U107" s="94">
        <v>0.82938787418167947</v>
      </c>
      <c r="X107" s="112">
        <v>-0.25</v>
      </c>
      <c r="Y107" s="112">
        <v>985.61</v>
      </c>
      <c r="Z107" s="290">
        <v>1.8</v>
      </c>
      <c r="AC107" s="171"/>
      <c r="AD107" s="171"/>
      <c r="AE107" s="174"/>
    </row>
    <row r="108" spans="2:31" x14ac:dyDescent="0.3">
      <c r="B108" s="324" t="s">
        <v>226</v>
      </c>
      <c r="C108" s="95">
        <v>8.0192460849836875E-2</v>
      </c>
      <c r="D108" s="95">
        <v>685.89924670634389</v>
      </c>
      <c r="E108" s="95">
        <v>182.41221479628717</v>
      </c>
      <c r="F108" s="95">
        <v>0.27479335703565538</v>
      </c>
      <c r="G108" s="66">
        <v>123</v>
      </c>
      <c r="H108" s="66">
        <v>1224</v>
      </c>
      <c r="I108" s="66">
        <v>15</v>
      </c>
      <c r="J108" s="66">
        <v>1209</v>
      </c>
      <c r="K108" s="66">
        <v>16</v>
      </c>
      <c r="L108" s="66">
        <v>-1.2374732462671512</v>
      </c>
      <c r="M108" s="95">
        <v>4.7830000000000004</v>
      </c>
      <c r="N108" s="95">
        <v>1.4</v>
      </c>
      <c r="O108" s="95">
        <v>8.0479999999999996E-2</v>
      </c>
      <c r="P108" s="95">
        <v>0.83</v>
      </c>
      <c r="Q108" s="95">
        <v>2.3199999999999998</v>
      </c>
      <c r="R108" s="95">
        <v>1.6</v>
      </c>
      <c r="S108" s="95">
        <v>0.20910000000000001</v>
      </c>
      <c r="T108" s="95">
        <v>1.4</v>
      </c>
      <c r="U108" s="94">
        <v>0.85544709183973255</v>
      </c>
      <c r="X108" s="112">
        <v>-0.48</v>
      </c>
      <c r="Y108" s="112">
        <v>1216.47</v>
      </c>
      <c r="Z108" s="290">
        <v>0.92</v>
      </c>
      <c r="AC108" s="171"/>
      <c r="AD108" s="171"/>
      <c r="AE108" s="171"/>
    </row>
    <row r="109" spans="2:31" x14ac:dyDescent="0.3">
      <c r="B109" s="324" t="s">
        <v>228</v>
      </c>
      <c r="C109" s="95">
        <v>0.16547569688016944</v>
      </c>
      <c r="D109" s="95">
        <v>233.72276703122694</v>
      </c>
      <c r="E109" s="95">
        <v>177.88108522082871</v>
      </c>
      <c r="F109" s="95">
        <v>0.78639617099212222</v>
      </c>
      <c r="G109" s="66">
        <v>62.7</v>
      </c>
      <c r="H109" s="66">
        <v>1749</v>
      </c>
      <c r="I109" s="66">
        <v>23</v>
      </c>
      <c r="J109" s="66">
        <v>1943</v>
      </c>
      <c r="K109" s="66">
        <v>16</v>
      </c>
      <c r="L109" s="66">
        <v>11.116125978927972</v>
      </c>
      <c r="M109" s="95">
        <v>3.2069999999999999</v>
      </c>
      <c r="N109" s="95">
        <v>1.5</v>
      </c>
      <c r="O109" s="95">
        <v>0.1191</v>
      </c>
      <c r="P109" s="95">
        <v>0.9</v>
      </c>
      <c r="Q109" s="95">
        <v>5.12</v>
      </c>
      <c r="R109" s="95">
        <v>1.7</v>
      </c>
      <c r="S109" s="95">
        <v>0.31169999999999998</v>
      </c>
      <c r="T109" s="95">
        <v>1.5</v>
      </c>
      <c r="U109" s="94">
        <v>0.85639020705884961</v>
      </c>
      <c r="X109" s="112">
        <v>5.9</v>
      </c>
      <c r="Y109" s="112">
        <v>1880.04</v>
      </c>
      <c r="Z109" s="290">
        <v>0.73</v>
      </c>
      <c r="AC109" s="174"/>
      <c r="AD109" s="171"/>
      <c r="AE109" s="171"/>
    </row>
    <row r="110" spans="2:31" x14ac:dyDescent="0.3">
      <c r="B110" s="324" t="s">
        <v>229</v>
      </c>
      <c r="C110" s="95">
        <v>6.9199699179157567E-2</v>
      </c>
      <c r="D110" s="95">
        <v>278.63923637311768</v>
      </c>
      <c r="E110" s="95">
        <v>119.84494196864132</v>
      </c>
      <c r="F110" s="95">
        <v>0.44441640031238894</v>
      </c>
      <c r="G110" s="66">
        <v>98.2</v>
      </c>
      <c r="H110" s="66">
        <v>2213</v>
      </c>
      <c r="I110" s="66">
        <v>27</v>
      </c>
      <c r="J110" s="66">
        <v>2394</v>
      </c>
      <c r="K110" s="66">
        <v>17</v>
      </c>
      <c r="L110" s="66">
        <v>8.1730762878016385</v>
      </c>
      <c r="M110" s="95">
        <v>2.4409999999999998</v>
      </c>
      <c r="N110" s="95">
        <v>1.5</v>
      </c>
      <c r="O110" s="95">
        <v>0.15429999999999999</v>
      </c>
      <c r="P110" s="95">
        <v>1</v>
      </c>
      <c r="Q110" s="95">
        <v>8.7200000000000006</v>
      </c>
      <c r="R110" s="95">
        <v>1.8</v>
      </c>
      <c r="S110" s="95">
        <v>0.40970000000000001</v>
      </c>
      <c r="T110" s="95">
        <v>1.5</v>
      </c>
      <c r="U110" s="94">
        <v>0.82356112830843575</v>
      </c>
      <c r="X110" s="112">
        <v>4.9000000000000004</v>
      </c>
      <c r="Y110" s="112">
        <v>2346.29</v>
      </c>
      <c r="Z110" s="290">
        <v>0.63</v>
      </c>
      <c r="AC110" s="174"/>
      <c r="AD110" s="171"/>
      <c r="AE110" s="171"/>
    </row>
    <row r="111" spans="2:31" x14ac:dyDescent="0.3">
      <c r="B111" s="324" t="s">
        <v>230</v>
      </c>
      <c r="C111" s="95">
        <v>4.2007364589247087E-2</v>
      </c>
      <c r="D111" s="95">
        <v>407.76827479650302</v>
      </c>
      <c r="E111" s="95">
        <v>128.17638330269767</v>
      </c>
      <c r="F111" s="95">
        <v>0.32479341718307697</v>
      </c>
      <c r="G111" s="66">
        <v>162</v>
      </c>
      <c r="H111" s="66">
        <v>2448</v>
      </c>
      <c r="I111" s="66">
        <v>30</v>
      </c>
      <c r="J111" s="66">
        <v>2525.4</v>
      </c>
      <c r="K111" s="66">
        <v>8</v>
      </c>
      <c r="L111" s="66">
        <v>3.1609432121804115</v>
      </c>
      <c r="M111" s="95">
        <v>2.165</v>
      </c>
      <c r="N111" s="95">
        <v>1.5</v>
      </c>
      <c r="O111" s="95">
        <v>0.16675999999999999</v>
      </c>
      <c r="P111" s="95">
        <v>0.48</v>
      </c>
      <c r="Q111" s="95">
        <v>10.62</v>
      </c>
      <c r="R111" s="95">
        <v>1.5</v>
      </c>
      <c r="S111" s="95">
        <v>0.46189999999999998</v>
      </c>
      <c r="T111" s="95">
        <v>1.5</v>
      </c>
      <c r="U111" s="94">
        <v>0.9512766748309206</v>
      </c>
      <c r="X111" s="112">
        <v>2.8</v>
      </c>
      <c r="Y111" s="112">
        <v>2520.23</v>
      </c>
      <c r="Z111" s="290">
        <v>0.3</v>
      </c>
      <c r="AC111" s="174"/>
      <c r="AD111" s="171"/>
      <c r="AE111" s="171"/>
    </row>
    <row r="112" spans="2:31" x14ac:dyDescent="0.3">
      <c r="B112" s="324" t="s">
        <v>231</v>
      </c>
      <c r="C112" s="95">
        <v>1.6488891661668836E-2</v>
      </c>
      <c r="D112" s="95">
        <v>129.80511434581365</v>
      </c>
      <c r="E112" s="95">
        <v>113.64511710025739</v>
      </c>
      <c r="F112" s="95">
        <v>0.90463131122949525</v>
      </c>
      <c r="G112" s="66">
        <v>53.9</v>
      </c>
      <c r="H112" s="66">
        <v>2541</v>
      </c>
      <c r="I112" s="66">
        <v>33</v>
      </c>
      <c r="J112" s="66">
        <v>2705</v>
      </c>
      <c r="K112" s="66">
        <v>13</v>
      </c>
      <c r="L112" s="66">
        <v>6.4512650804372518</v>
      </c>
      <c r="M112" s="95">
        <v>2.069</v>
      </c>
      <c r="N112" s="95">
        <v>1.6</v>
      </c>
      <c r="O112" s="95">
        <v>0.18579999999999999</v>
      </c>
      <c r="P112" s="95">
        <v>0.79</v>
      </c>
      <c r="Q112" s="95">
        <v>12.38</v>
      </c>
      <c r="R112" s="95">
        <v>1.7</v>
      </c>
      <c r="S112" s="95">
        <v>0.48320000000000002</v>
      </c>
      <c r="T112" s="95">
        <v>1.6</v>
      </c>
      <c r="U112" s="94">
        <v>0.892473390535379</v>
      </c>
      <c r="X112" s="112">
        <v>5</v>
      </c>
      <c r="Y112" s="112">
        <v>2684.54</v>
      </c>
      <c r="Z112" s="290">
        <v>0.44</v>
      </c>
      <c r="AC112" s="171"/>
      <c r="AD112" s="171"/>
      <c r="AE112" s="171"/>
    </row>
    <row r="113" spans="2:31" x14ac:dyDescent="0.3">
      <c r="B113" s="324" t="s">
        <v>232</v>
      </c>
      <c r="C113" s="95">
        <v>0.11751228010267392</v>
      </c>
      <c r="D113" s="95">
        <v>177.03333336533458</v>
      </c>
      <c r="E113" s="95">
        <v>52.158546044493377</v>
      </c>
      <c r="F113" s="95">
        <v>0.3044269306661061</v>
      </c>
      <c r="G113" s="66">
        <v>75.599999999999994</v>
      </c>
      <c r="H113" s="66">
        <v>2597</v>
      </c>
      <c r="I113" s="66">
        <v>36</v>
      </c>
      <c r="J113" s="66">
        <v>2577</v>
      </c>
      <c r="K113" s="66">
        <v>32</v>
      </c>
      <c r="L113" s="66">
        <v>-0.77197035112845924</v>
      </c>
      <c r="M113" s="95">
        <v>2.0150000000000001</v>
      </c>
      <c r="N113" s="95">
        <v>1.7</v>
      </c>
      <c r="O113" s="95">
        <v>0.1719</v>
      </c>
      <c r="P113" s="95">
        <v>1.9</v>
      </c>
      <c r="Q113" s="95">
        <v>11.76</v>
      </c>
      <c r="R113" s="95">
        <v>2.5</v>
      </c>
      <c r="S113" s="95">
        <v>0.496</v>
      </c>
      <c r="T113" s="95">
        <v>1.7</v>
      </c>
      <c r="U113" s="94">
        <v>0.6562838909912504</v>
      </c>
      <c r="X113" s="112">
        <v>-0.48</v>
      </c>
      <c r="Y113" s="112">
        <v>2585.1</v>
      </c>
      <c r="Z113" s="290">
        <v>0.92</v>
      </c>
      <c r="AC113" s="171"/>
      <c r="AD113" s="171"/>
      <c r="AE113" s="171"/>
    </row>
    <row r="114" spans="2:31" x14ac:dyDescent="0.3">
      <c r="B114" s="324" t="s">
        <v>233</v>
      </c>
      <c r="C114" s="95">
        <v>0.2648044676953526</v>
      </c>
      <c r="D114" s="95">
        <v>184.32804490076509</v>
      </c>
      <c r="E114" s="95">
        <v>73.026224643615009</v>
      </c>
      <c r="F114" s="95">
        <v>0.40935497346052524</v>
      </c>
      <c r="G114" s="66">
        <v>83.8</v>
      </c>
      <c r="H114" s="66">
        <v>2731</v>
      </c>
      <c r="I114" s="66">
        <v>33</v>
      </c>
      <c r="J114" s="66">
        <v>2683</v>
      </c>
      <c r="K114" s="66">
        <v>14</v>
      </c>
      <c r="L114" s="66">
        <v>-1.7565665843386813</v>
      </c>
      <c r="M114" s="95">
        <v>1.8939999999999999</v>
      </c>
      <c r="N114" s="95">
        <v>1.5</v>
      </c>
      <c r="O114" s="95">
        <v>0.18329999999999999</v>
      </c>
      <c r="P114" s="95">
        <v>0.85</v>
      </c>
      <c r="Q114" s="95">
        <v>13.33</v>
      </c>
      <c r="R114" s="95">
        <v>1.7</v>
      </c>
      <c r="S114" s="95">
        <v>0.52749999999999997</v>
      </c>
      <c r="T114" s="95">
        <v>1.5</v>
      </c>
      <c r="U114" s="94">
        <v>0.86897256501640563</v>
      </c>
      <c r="X114" s="112">
        <v>-1.4</v>
      </c>
      <c r="Y114" s="112">
        <v>2689.96</v>
      </c>
      <c r="Z114" s="290">
        <v>0.48</v>
      </c>
      <c r="AC114" s="171"/>
      <c r="AD114" s="171"/>
      <c r="AE114" s="171"/>
    </row>
    <row r="115" spans="2:31" x14ac:dyDescent="0.3">
      <c r="B115" s="324" t="s">
        <v>234</v>
      </c>
      <c r="C115" s="95">
        <v>4.7655600550539697E-2</v>
      </c>
      <c r="D115" s="95">
        <v>258.88442165845549</v>
      </c>
      <c r="E115" s="95">
        <v>90.923722636101658</v>
      </c>
      <c r="F115" s="95">
        <v>0.36289746128380201</v>
      </c>
      <c r="G115" s="66">
        <v>120</v>
      </c>
      <c r="H115" s="66">
        <v>2772</v>
      </c>
      <c r="I115" s="66">
        <v>34</v>
      </c>
      <c r="J115" s="66">
        <v>2723</v>
      </c>
      <c r="K115" s="66">
        <v>10</v>
      </c>
      <c r="L115" s="66">
        <v>-1.7668503915763134</v>
      </c>
      <c r="M115" s="95">
        <v>1.861</v>
      </c>
      <c r="N115" s="95">
        <v>1.5</v>
      </c>
      <c r="O115" s="95">
        <v>0.18779999999999999</v>
      </c>
      <c r="P115" s="95">
        <v>0.62</v>
      </c>
      <c r="Q115" s="95">
        <v>13.91</v>
      </c>
      <c r="R115" s="95">
        <v>1.6</v>
      </c>
      <c r="S115" s="95">
        <v>0.5373</v>
      </c>
      <c r="T115" s="95">
        <v>1.5</v>
      </c>
      <c r="U115" s="94">
        <v>0.92584640423286646</v>
      </c>
      <c r="X115" s="114">
        <v>-1.6</v>
      </c>
      <c r="Y115" s="114">
        <v>2726.53</v>
      </c>
      <c r="Z115" s="293">
        <v>0.36</v>
      </c>
      <c r="AC115" s="171"/>
      <c r="AD115" s="171"/>
      <c r="AE115" s="171"/>
    </row>
    <row r="116" spans="2:31" x14ac:dyDescent="0.3">
      <c r="B116" s="85"/>
      <c r="C116" s="147"/>
      <c r="D116" s="148"/>
      <c r="E116" s="148"/>
      <c r="F116" s="149"/>
      <c r="G116" s="150"/>
      <c r="H116" s="150"/>
      <c r="I116" s="150"/>
      <c r="J116" s="150"/>
      <c r="K116" s="150"/>
      <c r="L116" s="150"/>
      <c r="M116" s="150"/>
      <c r="N116" s="151"/>
      <c r="O116" s="150"/>
      <c r="P116" s="150"/>
      <c r="Q116" s="150"/>
      <c r="R116" s="150"/>
      <c r="S116" s="150"/>
      <c r="T116" s="150"/>
      <c r="U116" s="150"/>
      <c r="X116" s="157"/>
      <c r="Y116" s="158"/>
      <c r="Z116" s="159"/>
      <c r="AC116" s="11"/>
      <c r="AD116" s="11"/>
    </row>
    <row r="117" spans="2:31" ht="16.8" x14ac:dyDescent="0.35">
      <c r="B117" s="88" t="s">
        <v>1030</v>
      </c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X117" s="157"/>
      <c r="Y117" s="158"/>
      <c r="Z117" s="159"/>
      <c r="AC117" s="11"/>
      <c r="AD117" s="11"/>
    </row>
    <row r="118" spans="2:31" x14ac:dyDescent="0.3">
      <c r="B118" s="88" t="s">
        <v>235</v>
      </c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X118" s="157"/>
      <c r="Y118" s="158"/>
      <c r="Z118" s="159"/>
      <c r="AC118" s="11"/>
      <c r="AD118" s="11"/>
    </row>
    <row r="119" spans="2:31" ht="16.2" x14ac:dyDescent="0.3">
      <c r="B119" s="88" t="s">
        <v>1032</v>
      </c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X119" s="157"/>
      <c r="Y119" s="158"/>
      <c r="Z119" s="159"/>
      <c r="AC119" s="11"/>
      <c r="AD119" s="11"/>
    </row>
    <row r="120" spans="2:31" x14ac:dyDescent="0.3">
      <c r="B120" s="88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X120" s="157"/>
      <c r="Y120" s="158"/>
      <c r="Z120" s="159"/>
      <c r="AC120" s="11"/>
      <c r="AD120" s="11"/>
    </row>
    <row r="121" spans="2:31" x14ac:dyDescent="0.3">
      <c r="C121" s="318" t="s">
        <v>387</v>
      </c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X121" s="160" t="s">
        <v>65</v>
      </c>
      <c r="Y121" s="158"/>
      <c r="Z121" s="159"/>
      <c r="AC121" s="19"/>
      <c r="AD121" s="11"/>
    </row>
    <row r="122" spans="2:31" ht="61.8" x14ac:dyDescent="0.35">
      <c r="B122" s="118" t="s">
        <v>20</v>
      </c>
      <c r="C122" s="126" t="s">
        <v>1019</v>
      </c>
      <c r="D122" s="127" t="s">
        <v>16</v>
      </c>
      <c r="E122" s="127" t="s">
        <v>17</v>
      </c>
      <c r="F122" s="128" t="s">
        <v>1033</v>
      </c>
      <c r="G122" s="129" t="s">
        <v>1021</v>
      </c>
      <c r="H122" s="129" t="s">
        <v>1034</v>
      </c>
      <c r="I122" s="59" t="s">
        <v>1012</v>
      </c>
      <c r="J122" s="127" t="s">
        <v>1035</v>
      </c>
      <c r="K122" s="59" t="s">
        <v>1012</v>
      </c>
      <c r="L122" s="130" t="s">
        <v>18</v>
      </c>
      <c r="M122" s="126" t="s">
        <v>1036</v>
      </c>
      <c r="N122" s="129" t="s">
        <v>23</v>
      </c>
      <c r="O122" s="131" t="s">
        <v>1037</v>
      </c>
      <c r="P122" s="129" t="s">
        <v>23</v>
      </c>
      <c r="Q122" s="126" t="s">
        <v>1038</v>
      </c>
      <c r="R122" s="129" t="s">
        <v>23</v>
      </c>
      <c r="S122" s="131" t="s">
        <v>1039</v>
      </c>
      <c r="T122" s="129" t="s">
        <v>23</v>
      </c>
      <c r="U122" s="132" t="s">
        <v>19</v>
      </c>
      <c r="X122" s="319" t="s">
        <v>1015</v>
      </c>
      <c r="Y122" s="161" t="s">
        <v>58</v>
      </c>
      <c r="Z122" s="162" t="s">
        <v>59</v>
      </c>
      <c r="AC122" s="175"/>
      <c r="AD122" s="175"/>
      <c r="AE122" s="176"/>
    </row>
    <row r="123" spans="2:31" x14ac:dyDescent="0.3">
      <c r="B123" s="324" t="s">
        <v>236</v>
      </c>
      <c r="C123" s="95">
        <v>8.5905325040374528E-2</v>
      </c>
      <c r="D123" s="95">
        <v>597.66451286448375</v>
      </c>
      <c r="E123" s="95">
        <v>128.31037407971073</v>
      </c>
      <c r="F123" s="95">
        <v>0.22182829465350198</v>
      </c>
      <c r="G123" s="66">
        <v>23.8</v>
      </c>
      <c r="H123" s="66">
        <v>291.39999999999998</v>
      </c>
      <c r="I123" s="66">
        <v>2.2000000000000002</v>
      </c>
      <c r="J123" s="66">
        <v>243</v>
      </c>
      <c r="K123" s="66">
        <v>49</v>
      </c>
      <c r="L123" s="95">
        <v>-16.45516120010544</v>
      </c>
      <c r="M123" s="95">
        <v>21.62</v>
      </c>
      <c r="N123" s="95">
        <v>0.79</v>
      </c>
      <c r="O123" s="95">
        <v>5.11E-2</v>
      </c>
      <c r="P123" s="95">
        <v>2.1</v>
      </c>
      <c r="Q123" s="95">
        <v>0.3256</v>
      </c>
      <c r="R123" s="95">
        <v>2.2999999999999998</v>
      </c>
      <c r="S123" s="95">
        <v>4.6249999999999999E-2</v>
      </c>
      <c r="T123" s="95">
        <v>0.79</v>
      </c>
      <c r="U123" s="94">
        <v>0.34613608630664877</v>
      </c>
      <c r="X123" s="110">
        <v>-1.7</v>
      </c>
      <c r="Y123" s="110">
        <v>291.36</v>
      </c>
      <c r="Z123" s="288">
        <v>0.77</v>
      </c>
      <c r="AC123" s="171"/>
      <c r="AD123" s="171"/>
      <c r="AE123" s="171"/>
    </row>
    <row r="124" spans="2:31" x14ac:dyDescent="0.3">
      <c r="B124" s="324" t="s">
        <v>237</v>
      </c>
      <c r="C124" s="95">
        <v>0.74090798856088758</v>
      </c>
      <c r="D124" s="95">
        <v>1134.2812908306555</v>
      </c>
      <c r="E124" s="95">
        <v>247.62347991514929</v>
      </c>
      <c r="F124" s="95">
        <v>0.22557122234128624</v>
      </c>
      <c r="G124" s="66">
        <v>50.3</v>
      </c>
      <c r="H124" s="66">
        <v>322</v>
      </c>
      <c r="I124" s="66">
        <v>2.4</v>
      </c>
      <c r="J124" s="66">
        <v>297</v>
      </c>
      <c r="K124" s="66">
        <v>64</v>
      </c>
      <c r="L124" s="95">
        <v>-7.8097181254281995</v>
      </c>
      <c r="M124" s="95">
        <v>19.52</v>
      </c>
      <c r="N124" s="95">
        <v>0.75</v>
      </c>
      <c r="O124" s="95">
        <v>5.2299999999999999E-2</v>
      </c>
      <c r="P124" s="95">
        <v>2.8</v>
      </c>
      <c r="Q124" s="95">
        <v>0.36899999999999999</v>
      </c>
      <c r="R124" s="95">
        <v>2.9</v>
      </c>
      <c r="S124" s="95">
        <v>5.1220000000000002E-2</v>
      </c>
      <c r="T124" s="95">
        <v>0.75</v>
      </c>
      <c r="U124" s="94">
        <v>0.26075119984195494</v>
      </c>
      <c r="X124" s="112">
        <v>-0.87</v>
      </c>
      <c r="Y124" s="112">
        <v>322.02999999999997</v>
      </c>
      <c r="Z124" s="290">
        <v>0.73</v>
      </c>
      <c r="AC124" s="171"/>
      <c r="AD124" s="171"/>
      <c r="AE124" s="171"/>
    </row>
    <row r="125" spans="2:31" x14ac:dyDescent="0.3">
      <c r="B125" s="324" t="s">
        <v>238</v>
      </c>
      <c r="C125" s="95">
        <v>1.4710463107298344</v>
      </c>
      <c r="D125" s="95">
        <v>2379.0907616141635</v>
      </c>
      <c r="E125" s="95">
        <v>667.24795282569187</v>
      </c>
      <c r="F125" s="95">
        <v>0.28979365912548594</v>
      </c>
      <c r="G125" s="66">
        <v>109</v>
      </c>
      <c r="H125" s="66">
        <v>329</v>
      </c>
      <c r="I125" s="66">
        <v>2.2000000000000002</v>
      </c>
      <c r="J125" s="66">
        <v>254</v>
      </c>
      <c r="K125" s="66">
        <v>66</v>
      </c>
      <c r="L125" s="95">
        <v>-22.824683676226066</v>
      </c>
      <c r="M125" s="95">
        <v>19.09</v>
      </c>
      <c r="N125" s="95">
        <v>0.68</v>
      </c>
      <c r="O125" s="95">
        <v>5.1299999999999998E-2</v>
      </c>
      <c r="P125" s="95">
        <v>2.9</v>
      </c>
      <c r="Q125" s="95">
        <v>0.37</v>
      </c>
      <c r="R125" s="95">
        <v>3</v>
      </c>
      <c r="S125" s="95">
        <v>5.2359999999999997E-2</v>
      </c>
      <c r="T125" s="95">
        <v>0.68</v>
      </c>
      <c r="U125" s="94">
        <v>0.23122991629662892</v>
      </c>
      <c r="X125" s="112">
        <v>-2.2000000000000002</v>
      </c>
      <c r="Y125" s="112">
        <v>315.99</v>
      </c>
      <c r="Z125" s="290">
        <v>0.66</v>
      </c>
      <c r="AC125" s="171"/>
      <c r="AD125" s="171"/>
      <c r="AE125" s="171"/>
    </row>
    <row r="126" spans="2:31" x14ac:dyDescent="0.3">
      <c r="B126" s="324" t="s">
        <v>239</v>
      </c>
      <c r="C126" s="95">
        <v>0.18220812915726736</v>
      </c>
      <c r="D126" s="95">
        <v>294.44152971444902</v>
      </c>
      <c r="E126" s="95">
        <v>70.283234923192097</v>
      </c>
      <c r="F126" s="95">
        <v>0.24664102485269529</v>
      </c>
      <c r="G126" s="66">
        <v>13.9</v>
      </c>
      <c r="H126" s="66">
        <v>344.7</v>
      </c>
      <c r="I126" s="66">
        <v>3</v>
      </c>
      <c r="J126" s="66">
        <v>327</v>
      </c>
      <c r="K126" s="66">
        <v>61</v>
      </c>
      <c r="L126" s="95">
        <v>-5.1415291638147291</v>
      </c>
      <c r="M126" s="95">
        <v>18.2</v>
      </c>
      <c r="N126" s="95">
        <v>0.89</v>
      </c>
      <c r="O126" s="95">
        <v>5.2999999999999999E-2</v>
      </c>
      <c r="P126" s="95">
        <v>2.7</v>
      </c>
      <c r="Q126" s="95">
        <v>0.40100000000000002</v>
      </c>
      <c r="R126" s="95">
        <v>2.9</v>
      </c>
      <c r="S126" s="95">
        <v>5.493E-2</v>
      </c>
      <c r="T126" s="95">
        <v>0.89</v>
      </c>
      <c r="U126" s="94">
        <v>0.31189899010010957</v>
      </c>
      <c r="X126" s="112">
        <v>-0.61</v>
      </c>
      <c r="Y126" s="112">
        <v>344.77</v>
      </c>
      <c r="Z126" s="290">
        <v>0.87</v>
      </c>
      <c r="AC126" s="171"/>
      <c r="AD126" s="171"/>
      <c r="AE126" s="171"/>
    </row>
    <row r="127" spans="2:31" x14ac:dyDescent="0.3">
      <c r="B127" s="324" t="s">
        <v>240</v>
      </c>
      <c r="C127" s="95">
        <v>0.46246601631242673</v>
      </c>
      <c r="D127" s="95">
        <v>1109.8756834417436</v>
      </c>
      <c r="E127" s="95">
        <v>422.28476848955455</v>
      </c>
      <c r="F127" s="95">
        <v>0.39313681937107198</v>
      </c>
      <c r="G127" s="66">
        <v>53.3</v>
      </c>
      <c r="H127" s="66">
        <v>349.3</v>
      </c>
      <c r="I127" s="66">
        <v>2.4</v>
      </c>
      <c r="J127" s="66">
        <v>399</v>
      </c>
      <c r="K127" s="66">
        <v>55</v>
      </c>
      <c r="L127" s="95">
        <v>14.373152296750957</v>
      </c>
      <c r="M127" s="95">
        <v>17.96</v>
      </c>
      <c r="N127" s="95">
        <v>0.71</v>
      </c>
      <c r="O127" s="95">
        <v>5.4699999999999999E-2</v>
      </c>
      <c r="P127" s="95">
        <v>2.4</v>
      </c>
      <c r="Q127" s="95">
        <v>0.42</v>
      </c>
      <c r="R127" s="95">
        <v>2.5</v>
      </c>
      <c r="S127" s="95">
        <v>5.568E-2</v>
      </c>
      <c r="T127" s="95">
        <v>0.71</v>
      </c>
      <c r="U127" s="94">
        <v>0.27910729614352375</v>
      </c>
      <c r="X127" s="112">
        <v>1.8</v>
      </c>
      <c r="Y127" s="112">
        <v>349.38</v>
      </c>
      <c r="Z127" s="290">
        <v>0.69</v>
      </c>
      <c r="AC127" s="174"/>
      <c r="AD127" s="171"/>
      <c r="AE127" s="171"/>
    </row>
    <row r="128" spans="2:31" x14ac:dyDescent="0.3">
      <c r="B128" s="324" t="s">
        <v>241</v>
      </c>
      <c r="C128" s="95">
        <v>1.8158070439252361E-29</v>
      </c>
      <c r="D128" s="95">
        <v>305.48850128826172</v>
      </c>
      <c r="E128" s="95">
        <v>75.223349783454523</v>
      </c>
      <c r="F128" s="95">
        <v>0.25443124346666413</v>
      </c>
      <c r="G128" s="66">
        <v>14.7</v>
      </c>
      <c r="H128" s="66">
        <v>351.1</v>
      </c>
      <c r="I128" s="66">
        <v>3</v>
      </c>
      <c r="J128" s="66">
        <v>390</v>
      </c>
      <c r="K128" s="66">
        <v>45</v>
      </c>
      <c r="L128" s="95">
        <v>11.206518392142485</v>
      </c>
      <c r="M128" s="95">
        <v>17.86</v>
      </c>
      <c r="N128" s="95">
        <v>0.87</v>
      </c>
      <c r="O128" s="95">
        <v>5.45E-2</v>
      </c>
      <c r="P128" s="95">
        <v>2</v>
      </c>
      <c r="Q128" s="95">
        <v>0.4204</v>
      </c>
      <c r="R128" s="95">
        <v>2.2000000000000002</v>
      </c>
      <c r="S128" s="95">
        <v>5.5980000000000002E-2</v>
      </c>
      <c r="T128" s="95">
        <v>0.87</v>
      </c>
      <c r="U128" s="94">
        <v>0.39641148401462778</v>
      </c>
      <c r="X128" s="112">
        <v>1.4</v>
      </c>
      <c r="Y128" s="112">
        <v>351.35</v>
      </c>
      <c r="Z128" s="290">
        <v>0.85</v>
      </c>
      <c r="AC128" s="174"/>
      <c r="AD128" s="171"/>
      <c r="AE128" s="171"/>
    </row>
    <row r="129" spans="2:31" x14ac:dyDescent="0.3">
      <c r="B129" s="324" t="s">
        <v>242</v>
      </c>
      <c r="C129" s="95">
        <v>5.7152299413457064E-2</v>
      </c>
      <c r="D129" s="95">
        <v>670.89428649869888</v>
      </c>
      <c r="E129" s="95">
        <v>268.86897635931456</v>
      </c>
      <c r="F129" s="95">
        <v>0.41409428765719353</v>
      </c>
      <c r="G129" s="66">
        <v>32.4</v>
      </c>
      <c r="H129" s="66">
        <v>352.5</v>
      </c>
      <c r="I129" s="66">
        <v>2.7</v>
      </c>
      <c r="J129" s="66">
        <v>373</v>
      </c>
      <c r="K129" s="66">
        <v>43</v>
      </c>
      <c r="L129" s="95">
        <v>5.7366159934246097</v>
      </c>
      <c r="M129" s="95">
        <v>17.79</v>
      </c>
      <c r="N129" s="95">
        <v>0.8</v>
      </c>
      <c r="O129" s="95">
        <v>5.3999999999999999E-2</v>
      </c>
      <c r="P129" s="95">
        <v>1.9</v>
      </c>
      <c r="Q129" s="95">
        <v>0.41880000000000001</v>
      </c>
      <c r="R129" s="95">
        <v>2.1</v>
      </c>
      <c r="S129" s="95">
        <v>5.62E-2</v>
      </c>
      <c r="T129" s="95">
        <v>0.8</v>
      </c>
      <c r="U129" s="94">
        <v>0.38685372867160434</v>
      </c>
      <c r="X129" s="112">
        <v>0.62</v>
      </c>
      <c r="Y129" s="112">
        <v>352.61</v>
      </c>
      <c r="Z129" s="290">
        <v>0.78</v>
      </c>
      <c r="AC129" s="171"/>
      <c r="AD129" s="171"/>
      <c r="AE129" s="171"/>
    </row>
    <row r="130" spans="2:31" x14ac:dyDescent="0.3">
      <c r="B130" s="324" t="s">
        <v>243</v>
      </c>
      <c r="C130" s="95">
        <v>7.4418005542635723E-2</v>
      </c>
      <c r="D130" s="95">
        <v>260.45800193494853</v>
      </c>
      <c r="E130" s="95">
        <v>141.73039474769672</v>
      </c>
      <c r="F130" s="95">
        <v>0.56226096192112229</v>
      </c>
      <c r="G130" s="66">
        <v>12.6</v>
      </c>
      <c r="H130" s="66">
        <v>352.9</v>
      </c>
      <c r="I130" s="66">
        <v>3.1</v>
      </c>
      <c r="J130" s="66">
        <v>423</v>
      </c>
      <c r="K130" s="66">
        <v>53</v>
      </c>
      <c r="L130" s="95">
        <v>19.723129472726143</v>
      </c>
      <c r="M130" s="95">
        <v>17.77</v>
      </c>
      <c r="N130" s="95">
        <v>0.89</v>
      </c>
      <c r="O130" s="95">
        <v>5.5300000000000002E-2</v>
      </c>
      <c r="P130" s="95">
        <v>2.4</v>
      </c>
      <c r="Q130" s="95">
        <v>0.42899999999999999</v>
      </c>
      <c r="R130" s="95">
        <v>2.5</v>
      </c>
      <c r="S130" s="95">
        <v>5.6279999999999997E-2</v>
      </c>
      <c r="T130" s="95">
        <v>0.89</v>
      </c>
      <c r="U130" s="94">
        <v>0.35116620492552419</v>
      </c>
      <c r="X130" s="112">
        <v>2.5</v>
      </c>
      <c r="Y130" s="112">
        <v>353.1</v>
      </c>
      <c r="Z130" s="290">
        <v>0.87</v>
      </c>
      <c r="AC130" s="174"/>
      <c r="AD130" s="171"/>
      <c r="AE130" s="171"/>
    </row>
    <row r="131" spans="2:31" x14ac:dyDescent="0.3">
      <c r="B131" s="324" t="s">
        <v>244</v>
      </c>
      <c r="C131" s="95">
        <v>1.8154623388505274E-29</v>
      </c>
      <c r="D131" s="95">
        <v>287.66591291884669</v>
      </c>
      <c r="E131" s="95">
        <v>256.47566888959278</v>
      </c>
      <c r="F131" s="95">
        <v>0.92123495268832134</v>
      </c>
      <c r="G131" s="66">
        <v>13.9</v>
      </c>
      <c r="H131" s="66">
        <v>353.3</v>
      </c>
      <c r="I131" s="66">
        <v>3</v>
      </c>
      <c r="J131" s="66">
        <v>442</v>
      </c>
      <c r="K131" s="66">
        <v>45</v>
      </c>
      <c r="L131" s="95">
        <v>25.14932534853429</v>
      </c>
      <c r="M131" s="95">
        <v>17.75</v>
      </c>
      <c r="N131" s="95">
        <v>0.86</v>
      </c>
      <c r="O131" s="95">
        <v>5.57E-2</v>
      </c>
      <c r="P131" s="95">
        <v>2</v>
      </c>
      <c r="Q131" s="95">
        <v>0.433</v>
      </c>
      <c r="R131" s="95">
        <v>2.2000000000000002</v>
      </c>
      <c r="S131" s="95">
        <v>5.6329999999999998E-2</v>
      </c>
      <c r="T131" s="95">
        <v>0.86</v>
      </c>
      <c r="U131" s="94">
        <v>0.39172094964800636</v>
      </c>
      <c r="X131" s="112">
        <v>3.1</v>
      </c>
      <c r="Y131" s="112">
        <v>353.58</v>
      </c>
      <c r="Z131" s="290">
        <v>0.84</v>
      </c>
      <c r="AC131" s="174"/>
      <c r="AD131" s="171"/>
      <c r="AE131" s="171"/>
    </row>
    <row r="132" spans="2:31" x14ac:dyDescent="0.3">
      <c r="B132" s="324" t="s">
        <v>245</v>
      </c>
      <c r="C132" s="95">
        <v>0.11726455569287283</v>
      </c>
      <c r="D132" s="95">
        <v>407.21875534575531</v>
      </c>
      <c r="E132" s="95">
        <v>345.10828937178871</v>
      </c>
      <c r="F132" s="95">
        <v>0.87566956997461798</v>
      </c>
      <c r="G132" s="66">
        <v>19.8</v>
      </c>
      <c r="H132" s="66">
        <v>353.7</v>
      </c>
      <c r="I132" s="66">
        <v>2.8</v>
      </c>
      <c r="J132" s="66">
        <v>343</v>
      </c>
      <c r="K132" s="66">
        <v>85</v>
      </c>
      <c r="L132" s="95">
        <v>-3.1008195100006519</v>
      </c>
      <c r="M132" s="95">
        <v>17.73</v>
      </c>
      <c r="N132" s="95">
        <v>0.81</v>
      </c>
      <c r="O132" s="95">
        <v>5.33E-2</v>
      </c>
      <c r="P132" s="95">
        <v>3.8</v>
      </c>
      <c r="Q132" s="95">
        <v>0.41499999999999998</v>
      </c>
      <c r="R132" s="95">
        <v>3.9</v>
      </c>
      <c r="S132" s="95">
        <v>5.6399999999999999E-2</v>
      </c>
      <c r="T132" s="95">
        <v>0.81</v>
      </c>
      <c r="U132" s="94">
        <v>0.21082286979836523</v>
      </c>
      <c r="X132" s="112">
        <v>-0.47</v>
      </c>
      <c r="Y132" s="112">
        <v>353.69</v>
      </c>
      <c r="Z132" s="290">
        <v>0.79</v>
      </c>
      <c r="AC132" s="171"/>
      <c r="AD132" s="171"/>
      <c r="AE132" s="171"/>
    </row>
    <row r="133" spans="2:31" x14ac:dyDescent="0.3">
      <c r="B133" s="324" t="s">
        <v>247</v>
      </c>
      <c r="C133" s="95">
        <v>0.15765626327220264</v>
      </c>
      <c r="D133" s="95">
        <v>780.42244215695712</v>
      </c>
      <c r="E133" s="95">
        <v>248.94167959706783</v>
      </c>
      <c r="F133" s="95">
        <v>0.32959491659632145</v>
      </c>
      <c r="G133" s="66">
        <v>38</v>
      </c>
      <c r="H133" s="66">
        <v>354.4</v>
      </c>
      <c r="I133" s="66">
        <v>2.6</v>
      </c>
      <c r="J133" s="66">
        <v>312</v>
      </c>
      <c r="K133" s="66">
        <v>50</v>
      </c>
      <c r="L133" s="95">
        <v>-11.986290224332963</v>
      </c>
      <c r="M133" s="95">
        <v>17.690000000000001</v>
      </c>
      <c r="N133" s="95">
        <v>0.76</v>
      </c>
      <c r="O133" s="95">
        <v>5.2600000000000001E-2</v>
      </c>
      <c r="P133" s="95">
        <v>2.2000000000000002</v>
      </c>
      <c r="Q133" s="95">
        <v>0.41</v>
      </c>
      <c r="R133" s="95">
        <v>2.2999999999999998</v>
      </c>
      <c r="S133" s="95">
        <v>5.6520000000000001E-2</v>
      </c>
      <c r="T133" s="95">
        <v>0.76</v>
      </c>
      <c r="U133" s="94">
        <v>0.32867239532487913</v>
      </c>
      <c r="X133" s="112">
        <v>-1.6</v>
      </c>
      <c r="Y133" s="112">
        <v>354.34</v>
      </c>
      <c r="Z133" s="290">
        <v>0.74</v>
      </c>
      <c r="AC133" s="171"/>
      <c r="AD133" s="171"/>
      <c r="AE133" s="171"/>
    </row>
    <row r="134" spans="2:31" x14ac:dyDescent="0.3">
      <c r="B134" s="324" t="s">
        <v>248</v>
      </c>
      <c r="C134" s="95">
        <v>9.1219219338003629E-2</v>
      </c>
      <c r="D134" s="95">
        <v>412.33648771711131</v>
      </c>
      <c r="E134" s="95">
        <v>125.94355595278077</v>
      </c>
      <c r="F134" s="95">
        <v>0.3155998754052689</v>
      </c>
      <c r="G134" s="66">
        <v>20.100000000000001</v>
      </c>
      <c r="H134" s="66">
        <v>354.8</v>
      </c>
      <c r="I134" s="66">
        <v>2.7</v>
      </c>
      <c r="J134" s="66">
        <v>339</v>
      </c>
      <c r="K134" s="66">
        <v>42</v>
      </c>
      <c r="L134" s="95">
        <v>-4.570134428522965</v>
      </c>
      <c r="M134" s="95">
        <v>17.670000000000002</v>
      </c>
      <c r="N134" s="95">
        <v>0.77</v>
      </c>
      <c r="O134" s="95">
        <v>5.323E-2</v>
      </c>
      <c r="P134" s="95">
        <v>1.8</v>
      </c>
      <c r="Q134" s="95">
        <v>0.41520000000000001</v>
      </c>
      <c r="R134" s="95">
        <v>2</v>
      </c>
      <c r="S134" s="95">
        <v>5.6579999999999998E-2</v>
      </c>
      <c r="T134" s="95">
        <v>0.77</v>
      </c>
      <c r="U134" s="94">
        <v>0.38710562786578723</v>
      </c>
      <c r="X134" s="112">
        <v>-0.61</v>
      </c>
      <c r="Y134" s="112">
        <v>354.8</v>
      </c>
      <c r="Z134" s="290">
        <v>0.75</v>
      </c>
      <c r="AC134" s="171"/>
      <c r="AD134" s="171"/>
      <c r="AE134" s="171"/>
    </row>
    <row r="135" spans="2:31" x14ac:dyDescent="0.3">
      <c r="B135" s="324" t="s">
        <v>249</v>
      </c>
      <c r="C135" s="95">
        <v>0.2626832729615215</v>
      </c>
      <c r="D135" s="95">
        <v>312.39492384944026</v>
      </c>
      <c r="E135" s="95">
        <v>351.7553705457255</v>
      </c>
      <c r="F135" s="95">
        <v>1.163454510676323</v>
      </c>
      <c r="G135" s="66">
        <v>15.2</v>
      </c>
      <c r="H135" s="66">
        <v>355.1</v>
      </c>
      <c r="I135" s="66">
        <v>3.4</v>
      </c>
      <c r="J135" s="66">
        <v>306</v>
      </c>
      <c r="K135" s="66">
        <v>71</v>
      </c>
      <c r="L135" s="95">
        <v>-13.72988847195742</v>
      </c>
      <c r="M135" s="95">
        <v>17.66</v>
      </c>
      <c r="N135" s="95">
        <v>0.99</v>
      </c>
      <c r="O135" s="95">
        <v>5.2499999999999998E-2</v>
      </c>
      <c r="P135" s="95">
        <v>3.1</v>
      </c>
      <c r="Q135" s="95">
        <v>0.41</v>
      </c>
      <c r="R135" s="95">
        <v>3.3</v>
      </c>
      <c r="S135" s="95">
        <v>5.663E-2</v>
      </c>
      <c r="T135" s="95">
        <v>0.99</v>
      </c>
      <c r="U135" s="94">
        <v>0.30337882244637787</v>
      </c>
      <c r="X135" s="112">
        <v>-1.7</v>
      </c>
      <c r="Y135" s="112">
        <v>354.93</v>
      </c>
      <c r="Z135" s="290">
        <v>0.96</v>
      </c>
      <c r="AC135" s="171"/>
      <c r="AD135" s="171"/>
      <c r="AE135" s="171"/>
    </row>
    <row r="136" spans="2:31" x14ac:dyDescent="0.3">
      <c r="B136" s="324" t="s">
        <v>250</v>
      </c>
      <c r="C136" s="95">
        <v>0.10487865325850425</v>
      </c>
      <c r="D136" s="95">
        <v>668.22096142814485</v>
      </c>
      <c r="E136" s="95">
        <v>774.50655546287373</v>
      </c>
      <c r="F136" s="95">
        <v>1.197616145461383</v>
      </c>
      <c r="G136" s="66">
        <v>32.5</v>
      </c>
      <c r="H136" s="66">
        <v>355.1</v>
      </c>
      <c r="I136" s="66">
        <v>2.7</v>
      </c>
      <c r="J136" s="66">
        <v>331</v>
      </c>
      <c r="K136" s="66">
        <v>43</v>
      </c>
      <c r="L136" s="95">
        <v>-6.7490550482021128</v>
      </c>
      <c r="M136" s="95">
        <v>17.66</v>
      </c>
      <c r="N136" s="95">
        <v>0.77</v>
      </c>
      <c r="O136" s="95">
        <v>5.3100000000000001E-2</v>
      </c>
      <c r="P136" s="95">
        <v>1.9</v>
      </c>
      <c r="Q136" s="95">
        <v>0.4143</v>
      </c>
      <c r="R136" s="95">
        <v>2</v>
      </c>
      <c r="S136" s="95">
        <v>5.663E-2</v>
      </c>
      <c r="T136" s="95">
        <v>0.77</v>
      </c>
      <c r="U136" s="94">
        <v>0.37671853347650031</v>
      </c>
      <c r="X136" s="112">
        <v>-0.82</v>
      </c>
      <c r="Y136" s="112">
        <v>354.97</v>
      </c>
      <c r="Z136" s="290">
        <v>0.75</v>
      </c>
      <c r="AC136" s="171"/>
      <c r="AD136" s="171"/>
      <c r="AE136" s="171"/>
    </row>
    <row r="137" spans="2:31" x14ac:dyDescent="0.3">
      <c r="B137" s="324" t="s">
        <v>251</v>
      </c>
      <c r="C137" s="95">
        <v>8.6505856881149826E-2</v>
      </c>
      <c r="D137" s="95">
        <v>518.93176818744053</v>
      </c>
      <c r="E137" s="95">
        <v>191.89374098693708</v>
      </c>
      <c r="F137" s="95">
        <v>0.38208781706781808</v>
      </c>
      <c r="G137" s="66">
        <v>25.3</v>
      </c>
      <c r="H137" s="66">
        <v>355.3</v>
      </c>
      <c r="I137" s="66">
        <v>2.8</v>
      </c>
      <c r="J137" s="66">
        <v>340</v>
      </c>
      <c r="K137" s="66">
        <v>41</v>
      </c>
      <c r="L137" s="95">
        <v>-4.298883403357423</v>
      </c>
      <c r="M137" s="95">
        <v>17.649999999999999</v>
      </c>
      <c r="N137" s="95">
        <v>0.81</v>
      </c>
      <c r="O137" s="95">
        <v>5.3260000000000002E-2</v>
      </c>
      <c r="P137" s="95">
        <v>1.8</v>
      </c>
      <c r="Q137" s="95">
        <v>0.41620000000000001</v>
      </c>
      <c r="R137" s="95">
        <v>2</v>
      </c>
      <c r="S137" s="95">
        <v>5.6669999999999998E-2</v>
      </c>
      <c r="T137" s="95">
        <v>0.81</v>
      </c>
      <c r="U137" s="94">
        <v>0.41173880926860312</v>
      </c>
      <c r="X137" s="112">
        <v>-0.57999999999999996</v>
      </c>
      <c r="Y137" s="112">
        <v>355.18</v>
      </c>
      <c r="Z137" s="290">
        <v>0.79</v>
      </c>
      <c r="AC137" s="171"/>
      <c r="AD137" s="171"/>
      <c r="AE137" s="171"/>
    </row>
    <row r="138" spans="2:31" x14ac:dyDescent="0.3">
      <c r="B138" s="324" t="s">
        <v>252</v>
      </c>
      <c r="C138" s="95">
        <v>0.11821933069667993</v>
      </c>
      <c r="D138" s="95">
        <v>1231.5705688966518</v>
      </c>
      <c r="E138" s="95">
        <v>718.20080349157593</v>
      </c>
      <c r="F138" s="95">
        <v>0.60255850924634857</v>
      </c>
      <c r="G138" s="66">
        <v>60.2</v>
      </c>
      <c r="H138" s="66">
        <v>356.4</v>
      </c>
      <c r="I138" s="66">
        <v>2.5</v>
      </c>
      <c r="J138" s="66">
        <v>322</v>
      </c>
      <c r="K138" s="66">
        <v>37</v>
      </c>
      <c r="L138" s="95">
        <v>-9.6498254966802861</v>
      </c>
      <c r="M138" s="95">
        <v>17.59</v>
      </c>
      <c r="N138" s="95">
        <v>0.71</v>
      </c>
      <c r="O138" s="95">
        <v>5.2839999999999998E-2</v>
      </c>
      <c r="P138" s="95">
        <v>1.6</v>
      </c>
      <c r="Q138" s="95">
        <v>0.41420000000000001</v>
      </c>
      <c r="R138" s="95">
        <v>1.8</v>
      </c>
      <c r="S138" s="95">
        <v>5.6840000000000002E-2</v>
      </c>
      <c r="T138" s="95">
        <v>0.71</v>
      </c>
      <c r="U138" s="94">
        <v>0.40204085634642783</v>
      </c>
      <c r="X138" s="112">
        <v>-1.3</v>
      </c>
      <c r="Y138" s="112">
        <v>356.26</v>
      </c>
      <c r="Z138" s="290">
        <v>0.69</v>
      </c>
      <c r="AC138" s="171"/>
      <c r="AD138" s="171"/>
      <c r="AE138" s="171"/>
    </row>
    <row r="139" spans="2:31" x14ac:dyDescent="0.3">
      <c r="B139" s="324" t="s">
        <v>253</v>
      </c>
      <c r="C139" s="95">
        <v>0.17332356327386161</v>
      </c>
      <c r="D139" s="95">
        <v>428.67557891582726</v>
      </c>
      <c r="E139" s="95">
        <v>3.005464274635131</v>
      </c>
      <c r="F139" s="95">
        <v>7.2442839718746266E-3</v>
      </c>
      <c r="G139" s="66">
        <v>21</v>
      </c>
      <c r="H139" s="66">
        <v>356.9</v>
      </c>
      <c r="I139" s="66">
        <v>2.9</v>
      </c>
      <c r="J139" s="66">
        <v>275</v>
      </c>
      <c r="K139" s="66">
        <v>74</v>
      </c>
      <c r="L139" s="95">
        <v>-23.048300569635526</v>
      </c>
      <c r="M139" s="95">
        <v>17.559999999999999</v>
      </c>
      <c r="N139" s="95">
        <v>0.85</v>
      </c>
      <c r="O139" s="95">
        <v>5.1799999999999999E-2</v>
      </c>
      <c r="P139" s="95">
        <v>3.2</v>
      </c>
      <c r="Q139" s="95">
        <v>0.40600000000000003</v>
      </c>
      <c r="R139" s="95">
        <v>3.3</v>
      </c>
      <c r="S139" s="95">
        <v>5.6930000000000001E-2</v>
      </c>
      <c r="T139" s="95">
        <v>0.85</v>
      </c>
      <c r="U139" s="94">
        <v>0.25466272043947491</v>
      </c>
      <c r="X139" s="112">
        <v>-2.9</v>
      </c>
      <c r="Y139" s="112">
        <v>356.86</v>
      </c>
      <c r="Z139" s="290">
        <v>0.83</v>
      </c>
      <c r="AC139" s="171"/>
      <c r="AD139" s="171"/>
      <c r="AE139" s="171"/>
    </row>
    <row r="140" spans="2:31" x14ac:dyDescent="0.3">
      <c r="B140" s="324" t="s">
        <v>254</v>
      </c>
      <c r="C140" s="95">
        <v>0.43478153616904314</v>
      </c>
      <c r="D140" s="95">
        <v>190.69575435890351</v>
      </c>
      <c r="E140" s="95">
        <v>111.17284281489655</v>
      </c>
      <c r="F140" s="95">
        <v>0.60237969784682088</v>
      </c>
      <c r="G140" s="66">
        <v>9.3699999999999992</v>
      </c>
      <c r="H140" s="66">
        <v>357</v>
      </c>
      <c r="I140" s="66">
        <v>3.4</v>
      </c>
      <c r="J140" s="66">
        <v>292</v>
      </c>
      <c r="K140" s="66">
        <v>110</v>
      </c>
      <c r="L140" s="95">
        <v>-18.07815133021008</v>
      </c>
      <c r="M140" s="95">
        <v>17.559999999999999</v>
      </c>
      <c r="N140" s="95">
        <v>0.97</v>
      </c>
      <c r="O140" s="95">
        <v>5.2200000000000003E-2</v>
      </c>
      <c r="P140" s="95">
        <v>4.7</v>
      </c>
      <c r="Q140" s="95">
        <v>0.41</v>
      </c>
      <c r="R140" s="95">
        <v>4.8</v>
      </c>
      <c r="S140" s="95">
        <v>5.6939999999999998E-2</v>
      </c>
      <c r="T140" s="95">
        <v>0.97</v>
      </c>
      <c r="U140" s="94">
        <v>0.2037497977507092</v>
      </c>
      <c r="X140" s="112">
        <v>-2.2999999999999998</v>
      </c>
      <c r="Y140" s="112">
        <v>356.96</v>
      </c>
      <c r="Z140" s="290">
        <v>0.94</v>
      </c>
      <c r="AC140" s="171"/>
      <c r="AD140" s="171"/>
      <c r="AE140" s="171"/>
    </row>
    <row r="141" spans="2:31" x14ac:dyDescent="0.3">
      <c r="B141" s="324" t="s">
        <v>255</v>
      </c>
      <c r="C141" s="95">
        <v>0.31322878929696968</v>
      </c>
      <c r="D141" s="95">
        <v>418.23372095781957</v>
      </c>
      <c r="E141" s="95">
        <v>150.08539304072619</v>
      </c>
      <c r="F141" s="95">
        <v>0.37079342134564419</v>
      </c>
      <c r="G141" s="66">
        <v>20.6</v>
      </c>
      <c r="H141" s="66">
        <v>358.5</v>
      </c>
      <c r="I141" s="66">
        <v>3.1</v>
      </c>
      <c r="J141" s="66">
        <v>264</v>
      </c>
      <c r="K141" s="66">
        <v>120</v>
      </c>
      <c r="L141" s="95">
        <v>-26.437610342933638</v>
      </c>
      <c r="M141" s="95">
        <v>17.489999999999998</v>
      </c>
      <c r="N141" s="95">
        <v>0.9</v>
      </c>
      <c r="O141" s="95">
        <v>5.1499999999999997E-2</v>
      </c>
      <c r="P141" s="95">
        <v>5.2</v>
      </c>
      <c r="Q141" s="95">
        <v>0.40600000000000003</v>
      </c>
      <c r="R141" s="95">
        <v>5.3</v>
      </c>
      <c r="S141" s="95">
        <v>5.7180000000000002E-2</v>
      </c>
      <c r="T141" s="95">
        <v>0.9</v>
      </c>
      <c r="U141" s="94">
        <v>0.16889429041229154</v>
      </c>
      <c r="X141" s="7">
        <v>-3.4</v>
      </c>
      <c r="Y141" s="7">
        <v>358.33</v>
      </c>
      <c r="Z141" s="156">
        <v>0.87</v>
      </c>
      <c r="AA141" s="38" t="s">
        <v>57</v>
      </c>
      <c r="AC141" s="171"/>
      <c r="AD141" s="171"/>
      <c r="AE141" s="171"/>
    </row>
    <row r="142" spans="2:31" x14ac:dyDescent="0.3">
      <c r="B142" s="324" t="s">
        <v>256</v>
      </c>
      <c r="C142" s="95">
        <v>1.8143394439592423E-29</v>
      </c>
      <c r="D142" s="95">
        <v>557.47787815126208</v>
      </c>
      <c r="E142" s="95">
        <v>183.0894901731603</v>
      </c>
      <c r="F142" s="95">
        <v>0.33935043959681582</v>
      </c>
      <c r="G142" s="66">
        <v>27.5</v>
      </c>
      <c r="H142" s="66">
        <v>360.3</v>
      </c>
      <c r="I142" s="66">
        <v>2.7</v>
      </c>
      <c r="J142" s="66">
        <v>369</v>
      </c>
      <c r="K142" s="66">
        <v>34</v>
      </c>
      <c r="L142" s="95">
        <v>2.5295481606759429</v>
      </c>
      <c r="M142" s="95">
        <v>17.399999999999999</v>
      </c>
      <c r="N142" s="95">
        <v>0.78</v>
      </c>
      <c r="O142" s="95">
        <v>5.3960000000000001E-2</v>
      </c>
      <c r="P142" s="95">
        <v>1.5</v>
      </c>
      <c r="Q142" s="95">
        <v>0.42770000000000002</v>
      </c>
      <c r="R142" s="95">
        <v>1.7</v>
      </c>
      <c r="S142" s="95">
        <v>5.7489999999999999E-2</v>
      </c>
      <c r="T142" s="95">
        <v>0.78</v>
      </c>
      <c r="U142" s="94">
        <v>0.45891591383904184</v>
      </c>
      <c r="X142" s="112">
        <v>0.28999999999999998</v>
      </c>
      <c r="Y142" s="112">
        <v>360.28</v>
      </c>
      <c r="Z142" s="290">
        <v>0.76</v>
      </c>
      <c r="AC142" s="171"/>
      <c r="AD142" s="171"/>
      <c r="AE142" s="171"/>
    </row>
    <row r="143" spans="2:31" x14ac:dyDescent="0.3">
      <c r="B143" s="324" t="s">
        <v>257</v>
      </c>
      <c r="C143" s="95">
        <v>0.22163136867524963</v>
      </c>
      <c r="D143" s="95">
        <v>543.79306335702972</v>
      </c>
      <c r="E143" s="95">
        <v>208.02778773199603</v>
      </c>
      <c r="F143" s="95">
        <v>0.39527589103348337</v>
      </c>
      <c r="G143" s="66">
        <v>26.9</v>
      </c>
      <c r="H143" s="66">
        <v>360.5</v>
      </c>
      <c r="I143" s="66">
        <v>2.7</v>
      </c>
      <c r="J143" s="66">
        <v>271</v>
      </c>
      <c r="K143" s="66">
        <v>58</v>
      </c>
      <c r="L143" s="95">
        <v>-24.859027537715772</v>
      </c>
      <c r="M143" s="95">
        <v>17.38</v>
      </c>
      <c r="N143" s="95">
        <v>0.77</v>
      </c>
      <c r="O143" s="95">
        <v>5.1700000000000003E-2</v>
      </c>
      <c r="P143" s="95">
        <v>2.5</v>
      </c>
      <c r="Q143" s="95">
        <v>0.41</v>
      </c>
      <c r="R143" s="95">
        <v>2.6</v>
      </c>
      <c r="S143" s="95">
        <v>5.7520000000000002E-2</v>
      </c>
      <c r="T143" s="95">
        <v>0.77</v>
      </c>
      <c r="U143" s="94">
        <v>0.29033887187721114</v>
      </c>
      <c r="X143" s="7">
        <v>-3.2</v>
      </c>
      <c r="Y143" s="7">
        <v>360.36</v>
      </c>
      <c r="Z143" s="156">
        <v>0.75</v>
      </c>
      <c r="AA143" s="38" t="s">
        <v>57</v>
      </c>
      <c r="AC143" s="171"/>
      <c r="AD143" s="171"/>
      <c r="AE143" s="171"/>
    </row>
    <row r="144" spans="2:31" x14ac:dyDescent="0.3">
      <c r="B144" s="324" t="s">
        <v>258</v>
      </c>
      <c r="C144" s="95">
        <v>0.29402316380763571</v>
      </c>
      <c r="D144" s="95">
        <v>430.68710063075889</v>
      </c>
      <c r="E144" s="95">
        <v>216.86345943222994</v>
      </c>
      <c r="F144" s="95">
        <v>0.52028002927627026</v>
      </c>
      <c r="G144" s="66">
        <v>21.4</v>
      </c>
      <c r="H144" s="66">
        <v>361.4</v>
      </c>
      <c r="I144" s="66">
        <v>3.1</v>
      </c>
      <c r="J144" s="66">
        <v>439</v>
      </c>
      <c r="K144" s="66">
        <v>67</v>
      </c>
      <c r="L144" s="95">
        <v>21.55425216116371</v>
      </c>
      <c r="M144" s="95">
        <v>17.34</v>
      </c>
      <c r="N144" s="95">
        <v>0.88</v>
      </c>
      <c r="O144" s="95">
        <v>5.57E-2</v>
      </c>
      <c r="P144" s="95">
        <v>3</v>
      </c>
      <c r="Q144" s="95">
        <v>0.443</v>
      </c>
      <c r="R144" s="95">
        <v>3.1</v>
      </c>
      <c r="S144" s="95">
        <v>5.7660000000000003E-2</v>
      </c>
      <c r="T144" s="95">
        <v>0.88</v>
      </c>
      <c r="U144" s="94">
        <v>0.28036970505839881</v>
      </c>
      <c r="X144" s="112">
        <v>2.8</v>
      </c>
      <c r="Y144" s="112">
        <v>361.56</v>
      </c>
      <c r="Z144" s="290">
        <v>0.86</v>
      </c>
      <c r="AC144" s="174"/>
      <c r="AD144" s="171"/>
      <c r="AE144" s="171"/>
    </row>
    <row r="145" spans="2:31" x14ac:dyDescent="0.3">
      <c r="B145" s="324" t="s">
        <v>259</v>
      </c>
      <c r="C145" s="95">
        <v>9.3502298546502424E-2</v>
      </c>
      <c r="D145" s="95">
        <v>1414.7959272825135</v>
      </c>
      <c r="E145" s="95">
        <v>447.55480346325675</v>
      </c>
      <c r="F145" s="95">
        <v>0.3268624719611859</v>
      </c>
      <c r="G145" s="66">
        <v>70.5</v>
      </c>
      <c r="H145" s="66">
        <v>362.9</v>
      </c>
      <c r="I145" s="66">
        <v>2.5</v>
      </c>
      <c r="J145" s="66">
        <v>397</v>
      </c>
      <c r="K145" s="66">
        <v>28</v>
      </c>
      <c r="L145" s="95">
        <v>9.3111572081289395</v>
      </c>
      <c r="M145" s="95">
        <v>17.27</v>
      </c>
      <c r="N145" s="95">
        <v>0.7</v>
      </c>
      <c r="O145" s="95">
        <v>5.4620000000000002E-2</v>
      </c>
      <c r="P145" s="95">
        <v>1.2</v>
      </c>
      <c r="Q145" s="95">
        <v>0.43609999999999999</v>
      </c>
      <c r="R145" s="95">
        <v>1.4</v>
      </c>
      <c r="S145" s="95">
        <v>5.7910000000000003E-2</v>
      </c>
      <c r="T145" s="95">
        <v>0.7</v>
      </c>
      <c r="U145" s="94">
        <v>0.49486679744005702</v>
      </c>
      <c r="X145" s="112">
        <v>1.2</v>
      </c>
      <c r="Y145" s="112">
        <v>363.11</v>
      </c>
      <c r="Z145" s="290">
        <v>0.68</v>
      </c>
      <c r="AC145" s="174"/>
      <c r="AD145" s="171"/>
      <c r="AE145" s="171"/>
    </row>
    <row r="146" spans="2:31" x14ac:dyDescent="0.3">
      <c r="B146" s="324" t="s">
        <v>260</v>
      </c>
      <c r="C146" s="95">
        <v>0.30659072143103777</v>
      </c>
      <c r="D146" s="95">
        <v>400.32281413455462</v>
      </c>
      <c r="E146" s="95">
        <v>199.78490402894229</v>
      </c>
      <c r="F146" s="95">
        <v>0.51566180863765332</v>
      </c>
      <c r="G146" s="66">
        <v>20.100000000000001</v>
      </c>
      <c r="H146" s="66">
        <v>364.7</v>
      </c>
      <c r="I146" s="66">
        <v>2.9</v>
      </c>
      <c r="J146" s="66">
        <v>272</v>
      </c>
      <c r="K146" s="66">
        <v>76</v>
      </c>
      <c r="L146" s="95">
        <v>-25.538323200861456</v>
      </c>
      <c r="M146" s="95">
        <v>17.18</v>
      </c>
      <c r="N146" s="95">
        <v>0.82</v>
      </c>
      <c r="O146" s="95">
        <v>5.1700000000000003E-2</v>
      </c>
      <c r="P146" s="95">
        <v>3.3</v>
      </c>
      <c r="Q146" s="95">
        <v>0.41499999999999998</v>
      </c>
      <c r="R146" s="95">
        <v>3.4</v>
      </c>
      <c r="S146" s="95">
        <v>5.8200000000000002E-2</v>
      </c>
      <c r="T146" s="95">
        <v>0.82</v>
      </c>
      <c r="U146" s="94">
        <v>0.23963110905322688</v>
      </c>
      <c r="X146" s="7">
        <v>-3.3</v>
      </c>
      <c r="Y146" s="7">
        <v>364.52</v>
      </c>
      <c r="Z146" s="156">
        <v>0.8</v>
      </c>
      <c r="AA146" s="38" t="s">
        <v>57</v>
      </c>
      <c r="AC146" s="171"/>
      <c r="AD146" s="171"/>
      <c r="AE146" s="171"/>
    </row>
    <row r="147" spans="2:31" x14ac:dyDescent="0.3">
      <c r="B147" s="324" t="s">
        <v>261</v>
      </c>
      <c r="C147" s="95">
        <v>6.1039504506497505E-2</v>
      </c>
      <c r="D147" s="95">
        <v>1325.0395810791367</v>
      </c>
      <c r="E147" s="95">
        <v>467.92059224289898</v>
      </c>
      <c r="F147" s="95">
        <v>0.36488494559640172</v>
      </c>
      <c r="G147" s="66">
        <v>66.3</v>
      </c>
      <c r="H147" s="66">
        <v>364.7</v>
      </c>
      <c r="I147" s="66">
        <v>2.2999999999999998</v>
      </c>
      <c r="J147" s="66">
        <v>348</v>
      </c>
      <c r="K147" s="66">
        <v>25</v>
      </c>
      <c r="L147" s="95">
        <v>-4.6867550210907272</v>
      </c>
      <c r="M147" s="95">
        <v>17.18</v>
      </c>
      <c r="N147" s="95">
        <v>0.64</v>
      </c>
      <c r="O147" s="95">
        <v>5.3440000000000001E-2</v>
      </c>
      <c r="P147" s="95">
        <v>1.1000000000000001</v>
      </c>
      <c r="Q147" s="95">
        <v>0.4289</v>
      </c>
      <c r="R147" s="95">
        <v>1.3</v>
      </c>
      <c r="S147" s="95">
        <v>5.8200000000000002E-2</v>
      </c>
      <c r="T147" s="95">
        <v>0.64</v>
      </c>
      <c r="U147" s="94">
        <v>0.5097744489259447</v>
      </c>
      <c r="X147" s="112">
        <v>-0.63</v>
      </c>
      <c r="Y147" s="112">
        <v>364.55</v>
      </c>
      <c r="Z147" s="290">
        <v>0.62</v>
      </c>
      <c r="AC147" s="171"/>
      <c r="AD147" s="171"/>
      <c r="AE147" s="171"/>
    </row>
    <row r="148" spans="2:31" x14ac:dyDescent="0.3">
      <c r="B148" s="324" t="s">
        <v>262</v>
      </c>
      <c r="C148" s="95">
        <v>3.3798563842944065E-2</v>
      </c>
      <c r="D148" s="95">
        <v>732.64332274483536</v>
      </c>
      <c r="E148" s="95">
        <v>304.45488014031139</v>
      </c>
      <c r="F148" s="95">
        <v>0.4293811581918639</v>
      </c>
      <c r="G148" s="66">
        <v>36.799999999999997</v>
      </c>
      <c r="H148" s="66">
        <v>366</v>
      </c>
      <c r="I148" s="66">
        <v>2.6</v>
      </c>
      <c r="J148" s="66">
        <v>370</v>
      </c>
      <c r="K148" s="66">
        <v>39</v>
      </c>
      <c r="L148" s="95">
        <v>1.0363191182583886</v>
      </c>
      <c r="M148" s="95">
        <v>17.12</v>
      </c>
      <c r="N148" s="95">
        <v>0.72</v>
      </c>
      <c r="O148" s="95">
        <v>5.3969999999999997E-2</v>
      </c>
      <c r="P148" s="95">
        <v>1.8</v>
      </c>
      <c r="Q148" s="95">
        <v>0.43480000000000002</v>
      </c>
      <c r="R148" s="95">
        <v>1.9</v>
      </c>
      <c r="S148" s="95">
        <v>5.842E-2</v>
      </c>
      <c r="T148" s="95">
        <v>0.72</v>
      </c>
      <c r="U148" s="94">
        <v>0.37999456990975738</v>
      </c>
      <c r="X148" s="112">
        <v>0.1</v>
      </c>
      <c r="Y148" s="112">
        <v>365.97</v>
      </c>
      <c r="Z148" s="290">
        <v>0.7</v>
      </c>
      <c r="AC148" s="171"/>
      <c r="AD148" s="171"/>
      <c r="AE148" s="171"/>
    </row>
    <row r="149" spans="2:31" x14ac:dyDescent="0.3">
      <c r="B149" s="324" t="s">
        <v>264</v>
      </c>
      <c r="C149" s="95">
        <v>0</v>
      </c>
      <c r="D149" s="95">
        <v>1582.242842189557</v>
      </c>
      <c r="E149" s="95">
        <v>356.7083557343102</v>
      </c>
      <c r="F149" s="95">
        <v>0.23294467228717181</v>
      </c>
      <c r="G149" s="66">
        <v>80</v>
      </c>
      <c r="H149" s="66">
        <v>368.6</v>
      </c>
      <c r="I149" s="66">
        <v>2.9</v>
      </c>
      <c r="J149" s="66">
        <v>387</v>
      </c>
      <c r="K149" s="66">
        <v>20</v>
      </c>
      <c r="L149" s="95">
        <v>5.1186430269143601</v>
      </c>
      <c r="M149" s="95">
        <v>16.989999999999998</v>
      </c>
      <c r="N149" s="95">
        <v>0.81</v>
      </c>
      <c r="O149" s="95">
        <v>5.4399999999999997E-2</v>
      </c>
      <c r="P149" s="95">
        <v>0.91</v>
      </c>
      <c r="Q149" s="95">
        <v>0.44140000000000001</v>
      </c>
      <c r="R149" s="95">
        <v>1.2</v>
      </c>
      <c r="S149" s="95">
        <v>5.885E-2</v>
      </c>
      <c r="T149" s="95">
        <v>0.81</v>
      </c>
      <c r="U149" s="94">
        <v>0.66498612667780654</v>
      </c>
      <c r="X149" s="112">
        <v>0.61</v>
      </c>
      <c r="Y149" s="112">
        <v>369.01</v>
      </c>
      <c r="Z149" s="290">
        <v>0.78</v>
      </c>
      <c r="AC149" s="171"/>
      <c r="AD149" s="171"/>
      <c r="AE149" s="171"/>
    </row>
    <row r="150" spans="2:31" x14ac:dyDescent="0.3">
      <c r="B150" s="324" t="s">
        <v>265</v>
      </c>
      <c r="C150" s="95">
        <v>0.28314562005107752</v>
      </c>
      <c r="D150" s="95">
        <v>1624.9621194376145</v>
      </c>
      <c r="E150" s="95">
        <v>589.10888323087886</v>
      </c>
      <c r="F150" s="95">
        <v>0.37459758172507002</v>
      </c>
      <c r="G150" s="66">
        <v>82.9</v>
      </c>
      <c r="H150" s="66">
        <v>371</v>
      </c>
      <c r="I150" s="66">
        <v>2.4</v>
      </c>
      <c r="J150" s="66">
        <v>379</v>
      </c>
      <c r="K150" s="66">
        <v>47</v>
      </c>
      <c r="L150" s="95">
        <v>2.0161976928321668</v>
      </c>
      <c r="M150" s="95">
        <v>16.88</v>
      </c>
      <c r="N150" s="95">
        <v>0.67</v>
      </c>
      <c r="O150" s="95">
        <v>5.4199999999999998E-2</v>
      </c>
      <c r="P150" s="95">
        <v>2.1</v>
      </c>
      <c r="Q150" s="95">
        <v>0.44259999999999999</v>
      </c>
      <c r="R150" s="95">
        <v>2.2000000000000002</v>
      </c>
      <c r="S150" s="95">
        <v>5.9240000000000001E-2</v>
      </c>
      <c r="T150" s="95">
        <v>0.67</v>
      </c>
      <c r="U150" s="94">
        <v>0.30914463358221989</v>
      </c>
      <c r="X150" s="112">
        <v>0.26</v>
      </c>
      <c r="Y150" s="112">
        <v>371.03</v>
      </c>
      <c r="Z150" s="290">
        <v>0.65</v>
      </c>
      <c r="AC150" s="171"/>
      <c r="AD150" s="171"/>
      <c r="AE150" s="171"/>
    </row>
    <row r="151" spans="2:31" x14ac:dyDescent="0.3">
      <c r="B151" s="324" t="s">
        <v>267</v>
      </c>
      <c r="C151" s="95">
        <v>0.42900809038640847</v>
      </c>
      <c r="D151" s="95">
        <v>232.63616814515154</v>
      </c>
      <c r="E151" s="95">
        <v>84.102106192280701</v>
      </c>
      <c r="F151" s="95">
        <v>0.37354443904827894</v>
      </c>
      <c r="G151" s="66">
        <v>14.8</v>
      </c>
      <c r="H151" s="66">
        <v>457.9</v>
      </c>
      <c r="I151" s="66">
        <v>4</v>
      </c>
      <c r="J151" s="66">
        <v>391</v>
      </c>
      <c r="K151" s="66">
        <v>86</v>
      </c>
      <c r="L151" s="95">
        <v>-14.524169981188329</v>
      </c>
      <c r="M151" s="95">
        <v>13.58</v>
      </c>
      <c r="N151" s="95">
        <v>0.91</v>
      </c>
      <c r="O151" s="95">
        <v>5.45E-2</v>
      </c>
      <c r="P151" s="95">
        <v>3.8</v>
      </c>
      <c r="Q151" s="95">
        <v>0.55300000000000005</v>
      </c>
      <c r="R151" s="95">
        <v>3.9</v>
      </c>
      <c r="S151" s="95">
        <v>7.3620000000000005E-2</v>
      </c>
      <c r="T151" s="95">
        <v>0.91</v>
      </c>
      <c r="U151" s="94">
        <v>0.23032266318183345</v>
      </c>
      <c r="X151" s="112">
        <v>-2.4</v>
      </c>
      <c r="Y151" s="112">
        <v>457.85</v>
      </c>
      <c r="Z151" s="290">
        <v>0.88</v>
      </c>
      <c r="AC151" s="171"/>
      <c r="AD151" s="171"/>
      <c r="AE151" s="171"/>
    </row>
    <row r="152" spans="2:31" x14ac:dyDescent="0.3">
      <c r="B152" s="324" t="s">
        <v>269</v>
      </c>
      <c r="C152" s="95">
        <v>0.32431651602031747</v>
      </c>
      <c r="D152" s="95">
        <v>147.12620447866405</v>
      </c>
      <c r="E152" s="95">
        <v>37.331299371137305</v>
      </c>
      <c r="F152" s="95">
        <v>0.26217767891293575</v>
      </c>
      <c r="G152" s="66">
        <v>9.91</v>
      </c>
      <c r="H152" s="66">
        <v>485.1</v>
      </c>
      <c r="I152" s="66">
        <v>5.0999999999999996</v>
      </c>
      <c r="J152" s="66">
        <v>420</v>
      </c>
      <c r="K152" s="66">
        <v>140</v>
      </c>
      <c r="L152" s="95">
        <v>-13.508602357081333</v>
      </c>
      <c r="M152" s="95">
        <v>12.79</v>
      </c>
      <c r="N152" s="95">
        <v>1.1000000000000001</v>
      </c>
      <c r="O152" s="95">
        <v>5.5199999999999999E-2</v>
      </c>
      <c r="P152" s="95">
        <v>6.4</v>
      </c>
      <c r="Q152" s="95">
        <v>0.59499999999999997</v>
      </c>
      <c r="R152" s="95">
        <v>6.5</v>
      </c>
      <c r="S152" s="95">
        <v>7.8159999999999993E-2</v>
      </c>
      <c r="T152" s="95">
        <v>1.1000000000000001</v>
      </c>
      <c r="U152" s="94">
        <v>0.16962567938595893</v>
      </c>
      <c r="X152" s="112">
        <v>-2.4</v>
      </c>
      <c r="Y152" s="112">
        <v>485.18</v>
      </c>
      <c r="Z152" s="290">
        <v>1.6</v>
      </c>
      <c r="AC152" s="171"/>
      <c r="AD152" s="171"/>
      <c r="AE152" s="174"/>
    </row>
    <row r="153" spans="2:31" x14ac:dyDescent="0.3">
      <c r="B153" s="324" t="s">
        <v>270</v>
      </c>
      <c r="C153" s="95">
        <v>0.26492264592903297</v>
      </c>
      <c r="D153" s="95">
        <v>151.32850512279899</v>
      </c>
      <c r="E153" s="95">
        <v>42.685687503551868</v>
      </c>
      <c r="F153" s="95">
        <v>0.29145679025274496</v>
      </c>
      <c r="G153" s="66">
        <v>10.3</v>
      </c>
      <c r="H153" s="66">
        <v>490.7</v>
      </c>
      <c r="I153" s="66">
        <v>4.7</v>
      </c>
      <c r="J153" s="66">
        <v>479</v>
      </c>
      <c r="K153" s="66">
        <v>76</v>
      </c>
      <c r="L153" s="95">
        <v>-2.3650394128044705</v>
      </c>
      <c r="M153" s="95">
        <v>12.64</v>
      </c>
      <c r="N153" s="95">
        <v>0.99</v>
      </c>
      <c r="O153" s="95">
        <v>5.67E-2</v>
      </c>
      <c r="P153" s="95">
        <v>3.4</v>
      </c>
      <c r="Q153" s="95">
        <v>0.61799999999999999</v>
      </c>
      <c r="R153" s="95">
        <v>3.6</v>
      </c>
      <c r="S153" s="95">
        <v>7.9089999999999994E-2</v>
      </c>
      <c r="T153" s="95">
        <v>0.99</v>
      </c>
      <c r="U153" s="94">
        <v>0.27767882048275083</v>
      </c>
      <c r="X153" s="112">
        <v>-0.44</v>
      </c>
      <c r="Y153" s="112">
        <v>490.78</v>
      </c>
      <c r="Z153" s="290">
        <v>0.95</v>
      </c>
      <c r="AC153" s="171"/>
      <c r="AD153" s="171"/>
      <c r="AE153" s="171"/>
    </row>
    <row r="154" spans="2:31" x14ac:dyDescent="0.3">
      <c r="B154" s="324" t="s">
        <v>271</v>
      </c>
      <c r="C154" s="95">
        <v>0.72651042445144032</v>
      </c>
      <c r="D154" s="95">
        <v>130.21010653307223</v>
      </c>
      <c r="E154" s="95">
        <v>53.990520628809008</v>
      </c>
      <c r="F154" s="95">
        <v>0.42843551102217975</v>
      </c>
      <c r="G154" s="66">
        <v>8.94</v>
      </c>
      <c r="H154" s="66">
        <v>491.8</v>
      </c>
      <c r="I154" s="66">
        <v>4.9000000000000004</v>
      </c>
      <c r="J154" s="66">
        <v>358</v>
      </c>
      <c r="K154" s="66">
        <v>140</v>
      </c>
      <c r="L154" s="95">
        <v>-27.221357758184894</v>
      </c>
      <c r="M154" s="95">
        <v>12.61</v>
      </c>
      <c r="N154" s="95">
        <v>1</v>
      </c>
      <c r="O154" s="95">
        <v>5.3699999999999998E-2</v>
      </c>
      <c r="P154" s="95">
        <v>6.1</v>
      </c>
      <c r="Q154" s="95">
        <v>0.58699999999999997</v>
      </c>
      <c r="R154" s="95">
        <v>6.2</v>
      </c>
      <c r="S154" s="95">
        <v>7.9269999999999993E-2</v>
      </c>
      <c r="T154" s="95">
        <v>1</v>
      </c>
      <c r="U154" s="94">
        <v>0.16717011738626689</v>
      </c>
      <c r="X154" s="7">
        <v>-4.9000000000000004</v>
      </c>
      <c r="Y154" s="7">
        <v>491.73</v>
      </c>
      <c r="Z154" s="156">
        <v>0.96</v>
      </c>
      <c r="AA154" s="38" t="s">
        <v>57</v>
      </c>
      <c r="AC154" s="171"/>
      <c r="AD154" s="171"/>
      <c r="AE154" s="171"/>
    </row>
    <row r="155" spans="2:31" x14ac:dyDescent="0.3">
      <c r="B155" s="324" t="s">
        <v>272</v>
      </c>
      <c r="C155" s="95">
        <v>0.47996516141358292</v>
      </c>
      <c r="D155" s="95">
        <v>82.605787810303937</v>
      </c>
      <c r="E155" s="95">
        <v>26.674617104026915</v>
      </c>
      <c r="F155" s="95">
        <v>0.33365708854096882</v>
      </c>
      <c r="G155" s="66">
        <v>5.69</v>
      </c>
      <c r="H155" s="66">
        <v>494.5</v>
      </c>
      <c r="I155" s="66">
        <v>5.9</v>
      </c>
      <c r="J155" s="66">
        <v>404</v>
      </c>
      <c r="K155" s="66">
        <v>130</v>
      </c>
      <c r="L155" s="95">
        <v>-18.200455409868376</v>
      </c>
      <c r="M155" s="95">
        <v>12.54</v>
      </c>
      <c r="N155" s="95">
        <v>1.2</v>
      </c>
      <c r="O155" s="95">
        <v>5.4800000000000001E-2</v>
      </c>
      <c r="P155" s="95">
        <v>5.6</v>
      </c>
      <c r="Q155" s="95">
        <v>0.60199999999999998</v>
      </c>
      <c r="R155" s="95">
        <v>5.8</v>
      </c>
      <c r="S155" s="95">
        <v>7.9719999999999999E-2</v>
      </c>
      <c r="T155" s="95">
        <v>1.2</v>
      </c>
      <c r="U155" s="94">
        <v>0.21462237313883367</v>
      </c>
      <c r="X155" s="7">
        <v>-3.3</v>
      </c>
      <c r="Y155" s="7">
        <v>494.35</v>
      </c>
      <c r="Z155" s="156">
        <v>1.1499999999999999</v>
      </c>
      <c r="AA155" s="38" t="s">
        <v>57</v>
      </c>
      <c r="AC155" s="171"/>
      <c r="AD155" s="171"/>
      <c r="AE155" s="173"/>
    </row>
    <row r="156" spans="2:31" x14ac:dyDescent="0.3">
      <c r="B156" s="324" t="s">
        <v>273</v>
      </c>
      <c r="C156" s="95">
        <v>0.15805728849934814</v>
      </c>
      <c r="D156" s="95">
        <v>158.52170155436232</v>
      </c>
      <c r="E156" s="95">
        <v>41.629078399286989</v>
      </c>
      <c r="F156" s="95">
        <v>0.27134430450251368</v>
      </c>
      <c r="G156" s="66">
        <v>11</v>
      </c>
      <c r="H156" s="66">
        <v>497.9</v>
      </c>
      <c r="I156" s="66">
        <v>4.8</v>
      </c>
      <c r="J156" s="66">
        <v>555</v>
      </c>
      <c r="K156" s="66">
        <v>60</v>
      </c>
      <c r="L156" s="95">
        <v>11.405442063086735</v>
      </c>
      <c r="M156" s="95">
        <v>12.45</v>
      </c>
      <c r="N156" s="95">
        <v>1</v>
      </c>
      <c r="O156" s="95">
        <v>5.8700000000000002E-2</v>
      </c>
      <c r="P156" s="95">
        <v>2.7</v>
      </c>
      <c r="Q156" s="95">
        <v>0.64900000000000002</v>
      </c>
      <c r="R156" s="95">
        <v>2.9</v>
      </c>
      <c r="S156" s="95">
        <v>8.0299999999999996E-2</v>
      </c>
      <c r="T156" s="95">
        <v>1</v>
      </c>
      <c r="U156" s="94">
        <v>0.34400196564765378</v>
      </c>
      <c r="X156" s="112">
        <v>2.1</v>
      </c>
      <c r="Y156" s="112">
        <v>498.35</v>
      </c>
      <c r="Z156" s="290">
        <v>0.96</v>
      </c>
      <c r="AC156" s="174"/>
      <c r="AD156" s="171"/>
      <c r="AE156" s="171"/>
    </row>
    <row r="157" spans="2:31" x14ac:dyDescent="0.3">
      <c r="B157" s="324" t="s">
        <v>274</v>
      </c>
      <c r="C157" s="95">
        <v>0.18887578504845734</v>
      </c>
      <c r="D157" s="95">
        <v>152.82743333331749</v>
      </c>
      <c r="E157" s="95">
        <v>36.899795587863345</v>
      </c>
      <c r="F157" s="95">
        <v>0.24947973844947338</v>
      </c>
      <c r="G157" s="66">
        <v>10.6</v>
      </c>
      <c r="H157" s="66">
        <v>499.8</v>
      </c>
      <c r="I157" s="66">
        <v>4.7</v>
      </c>
      <c r="J157" s="66">
        <v>517</v>
      </c>
      <c r="K157" s="66">
        <v>62</v>
      </c>
      <c r="L157" s="95">
        <v>3.4160800232687638</v>
      </c>
      <c r="M157" s="95">
        <v>12.4</v>
      </c>
      <c r="N157" s="95">
        <v>0.98</v>
      </c>
      <c r="O157" s="95">
        <v>5.7700000000000001E-2</v>
      </c>
      <c r="P157" s="95">
        <v>2.8</v>
      </c>
      <c r="Q157" s="95">
        <v>0.64100000000000001</v>
      </c>
      <c r="R157" s="95">
        <v>3</v>
      </c>
      <c r="S157" s="95">
        <v>8.0619999999999997E-2</v>
      </c>
      <c r="T157" s="95">
        <v>0.98</v>
      </c>
      <c r="U157" s="94">
        <v>0.33007669338301299</v>
      </c>
      <c r="X157" s="112">
        <v>0.64</v>
      </c>
      <c r="Y157" s="112">
        <v>500.07</v>
      </c>
      <c r="Z157" s="290">
        <v>0.94</v>
      </c>
      <c r="AC157" s="171"/>
      <c r="AD157" s="171"/>
      <c r="AE157" s="171"/>
    </row>
    <row r="158" spans="2:31" x14ac:dyDescent="0.3">
      <c r="B158" s="324" t="s">
        <v>275</v>
      </c>
      <c r="C158" s="95">
        <v>0.32003899879635628</v>
      </c>
      <c r="D158" s="95">
        <v>145.13912753233362</v>
      </c>
      <c r="E158" s="95">
        <v>43.811921857171534</v>
      </c>
      <c r="F158" s="95">
        <v>0.3119036344800567</v>
      </c>
      <c r="G158" s="66">
        <v>10.1</v>
      </c>
      <c r="H158" s="66">
        <v>501.9</v>
      </c>
      <c r="I158" s="66">
        <v>4.9000000000000004</v>
      </c>
      <c r="J158" s="66">
        <v>342</v>
      </c>
      <c r="K158" s="66">
        <v>97</v>
      </c>
      <c r="L158" s="95">
        <v>-31.774448997081883</v>
      </c>
      <c r="M158" s="95">
        <v>12.35</v>
      </c>
      <c r="N158" s="95">
        <v>1</v>
      </c>
      <c r="O158" s="95">
        <v>5.33E-2</v>
      </c>
      <c r="P158" s="95">
        <v>4.3</v>
      </c>
      <c r="Q158" s="95">
        <v>0.59499999999999997</v>
      </c>
      <c r="R158" s="95">
        <v>4.4000000000000004</v>
      </c>
      <c r="S158" s="95">
        <v>8.0960000000000004E-2</v>
      </c>
      <c r="T158" s="95">
        <v>1</v>
      </c>
      <c r="U158" s="94">
        <v>0.23326366748642136</v>
      </c>
      <c r="X158" s="7">
        <v>-5.8</v>
      </c>
      <c r="Y158" s="7">
        <v>501.32</v>
      </c>
      <c r="Z158" s="156">
        <v>0.96</v>
      </c>
      <c r="AA158" s="38" t="s">
        <v>57</v>
      </c>
      <c r="AC158" s="171"/>
      <c r="AD158" s="171"/>
      <c r="AE158" s="171"/>
    </row>
    <row r="159" spans="2:31" x14ac:dyDescent="0.3">
      <c r="B159" s="324" t="s">
        <v>276</v>
      </c>
      <c r="C159" s="95">
        <v>0.27701152718109706</v>
      </c>
      <c r="D159" s="95">
        <v>204.36138262484118</v>
      </c>
      <c r="E159" s="95">
        <v>48.541041120291389</v>
      </c>
      <c r="F159" s="95">
        <v>0.24542731366473669</v>
      </c>
      <c r="G159" s="66">
        <v>14.3</v>
      </c>
      <c r="H159" s="66">
        <v>503.2</v>
      </c>
      <c r="I159" s="66">
        <v>4.4000000000000004</v>
      </c>
      <c r="J159" s="66">
        <v>433</v>
      </c>
      <c r="K159" s="66">
        <v>80</v>
      </c>
      <c r="L159" s="95">
        <v>-13.977704231898546</v>
      </c>
      <c r="M159" s="95">
        <v>12.32</v>
      </c>
      <c r="N159" s="95">
        <v>0.91</v>
      </c>
      <c r="O159" s="95">
        <v>5.5500000000000001E-2</v>
      </c>
      <c r="P159" s="95">
        <v>3.6</v>
      </c>
      <c r="Q159" s="95">
        <v>0.621</v>
      </c>
      <c r="R159" s="95">
        <v>3.7</v>
      </c>
      <c r="S159" s="95">
        <v>8.1189999999999998E-2</v>
      </c>
      <c r="T159" s="95">
        <v>0.91</v>
      </c>
      <c r="U159" s="94">
        <v>0.24608038447587008</v>
      </c>
      <c r="X159" s="112">
        <v>-2.6</v>
      </c>
      <c r="Y159" s="112">
        <v>502.83</v>
      </c>
      <c r="Z159" s="290">
        <v>0.87</v>
      </c>
      <c r="AC159" s="171"/>
      <c r="AD159" s="171"/>
      <c r="AE159" s="171"/>
    </row>
    <row r="160" spans="2:31" x14ac:dyDescent="0.3">
      <c r="B160" s="324" t="s">
        <v>277</v>
      </c>
      <c r="C160" s="95">
        <v>0.27644880886512563</v>
      </c>
      <c r="D160" s="95">
        <v>308.70911803399991</v>
      </c>
      <c r="E160" s="95">
        <v>39.200999932170802</v>
      </c>
      <c r="F160" s="95">
        <v>0.13120800350874781</v>
      </c>
      <c r="G160" s="66">
        <v>21.8</v>
      </c>
      <c r="H160" s="66">
        <v>508.3</v>
      </c>
      <c r="I160" s="66">
        <v>4.2</v>
      </c>
      <c r="J160" s="66">
        <v>452</v>
      </c>
      <c r="K160" s="66">
        <v>65</v>
      </c>
      <c r="L160" s="95">
        <v>-11.141649930262831</v>
      </c>
      <c r="M160" s="95">
        <v>12.19</v>
      </c>
      <c r="N160" s="95">
        <v>0.86</v>
      </c>
      <c r="O160" s="95">
        <v>5.6000000000000001E-2</v>
      </c>
      <c r="P160" s="95">
        <v>2.9</v>
      </c>
      <c r="Q160" s="95">
        <v>0.63300000000000001</v>
      </c>
      <c r="R160" s="95">
        <v>3.1</v>
      </c>
      <c r="S160" s="95">
        <v>8.2040000000000002E-2</v>
      </c>
      <c r="T160" s="95">
        <v>0.86</v>
      </c>
      <c r="U160" s="94">
        <v>0.28087082539269481</v>
      </c>
      <c r="X160" s="112">
        <v>-2.1</v>
      </c>
      <c r="Y160" s="112">
        <v>507.97</v>
      </c>
      <c r="Z160" s="290">
        <v>0.82</v>
      </c>
      <c r="AC160" s="171"/>
      <c r="AD160" s="171"/>
      <c r="AE160" s="171"/>
    </row>
    <row r="161" spans="2:31" x14ac:dyDescent="0.3">
      <c r="B161" s="324" t="s">
        <v>278</v>
      </c>
      <c r="C161" s="95">
        <v>0.35034776248487026</v>
      </c>
      <c r="D161" s="95">
        <v>144.24095484654632</v>
      </c>
      <c r="E161" s="95">
        <v>84.347162068972438</v>
      </c>
      <c r="F161" s="95">
        <v>0.60421920543943575</v>
      </c>
      <c r="G161" s="66">
        <v>11.2</v>
      </c>
      <c r="H161" s="66">
        <v>556.4</v>
      </c>
      <c r="I161" s="66">
        <v>6.1</v>
      </c>
      <c r="J161" s="66">
        <v>526</v>
      </c>
      <c r="K161" s="66">
        <v>80</v>
      </c>
      <c r="L161" s="95">
        <v>-5.5095344353312985</v>
      </c>
      <c r="M161" s="95">
        <v>11.09</v>
      </c>
      <c r="N161" s="95">
        <v>1.1000000000000001</v>
      </c>
      <c r="O161" s="95">
        <v>5.79E-2</v>
      </c>
      <c r="P161" s="95">
        <v>3.7</v>
      </c>
      <c r="Q161" s="95">
        <v>0.71899999999999997</v>
      </c>
      <c r="R161" s="95">
        <v>3.8</v>
      </c>
      <c r="S161" s="95">
        <v>9.01E-2</v>
      </c>
      <c r="T161" s="95">
        <v>1.1000000000000001</v>
      </c>
      <c r="U161" s="94">
        <v>0.29849959399308074</v>
      </c>
      <c r="X161" s="112">
        <v>0.18</v>
      </c>
      <c r="Y161" s="112">
        <v>520.17999999999995</v>
      </c>
      <c r="Z161" s="290">
        <v>1.5</v>
      </c>
      <c r="AC161" s="171"/>
      <c r="AD161" s="171"/>
      <c r="AE161" s="174"/>
    </row>
    <row r="162" spans="2:31" x14ac:dyDescent="0.3">
      <c r="B162" s="324" t="s">
        <v>279</v>
      </c>
      <c r="C162" s="95">
        <v>0.2712201894848375</v>
      </c>
      <c r="D162" s="95">
        <v>130.32718510055943</v>
      </c>
      <c r="E162" s="95">
        <v>68.441736448257529</v>
      </c>
      <c r="F162" s="95">
        <v>0.54262355654312044</v>
      </c>
      <c r="G162" s="66">
        <v>10.4</v>
      </c>
      <c r="H162" s="66">
        <v>569.20000000000005</v>
      </c>
      <c r="I162" s="66">
        <v>5.6</v>
      </c>
      <c r="J162" s="66">
        <v>589</v>
      </c>
      <c r="K162" s="66">
        <v>94</v>
      </c>
      <c r="L162" s="95">
        <v>3.4377163333762617</v>
      </c>
      <c r="M162" s="95">
        <v>10.83</v>
      </c>
      <c r="N162" s="95">
        <v>1</v>
      </c>
      <c r="O162" s="95">
        <v>5.96E-2</v>
      </c>
      <c r="P162" s="95">
        <v>4.3</v>
      </c>
      <c r="Q162" s="95">
        <v>0.75800000000000001</v>
      </c>
      <c r="R162" s="95">
        <v>4.5</v>
      </c>
      <c r="S162" s="95">
        <v>9.2310000000000003E-2</v>
      </c>
      <c r="T162" s="95">
        <v>1</v>
      </c>
      <c r="U162" s="94">
        <v>0.23003987103660475</v>
      </c>
      <c r="X162" s="112">
        <v>0.7</v>
      </c>
      <c r="Y162" s="112">
        <v>569.4</v>
      </c>
      <c r="Z162" s="290">
        <v>0.96</v>
      </c>
      <c r="AC162" s="171"/>
      <c r="AD162" s="171"/>
      <c r="AE162" s="171"/>
    </row>
    <row r="163" spans="2:31" x14ac:dyDescent="0.3">
      <c r="B163" s="324" t="s">
        <v>280</v>
      </c>
      <c r="C163" s="95">
        <v>7.0201809934007015E-2</v>
      </c>
      <c r="D163" s="95">
        <v>43.338451465421258</v>
      </c>
      <c r="E163" s="95">
        <v>18.267304766119793</v>
      </c>
      <c r="F163" s="95">
        <v>0.43552563658770621</v>
      </c>
      <c r="G163" s="66">
        <v>13</v>
      </c>
      <c r="H163" s="66">
        <v>1932</v>
      </c>
      <c r="I163" s="66">
        <v>21</v>
      </c>
      <c r="J163" s="66">
        <v>2034</v>
      </c>
      <c r="K163" s="66">
        <v>36</v>
      </c>
      <c r="L163" s="95">
        <v>5.2702148213555677</v>
      </c>
      <c r="M163" s="95">
        <v>2.8610000000000002</v>
      </c>
      <c r="N163" s="95">
        <v>1.3</v>
      </c>
      <c r="O163" s="95">
        <v>0.12540000000000001</v>
      </c>
      <c r="P163" s="95">
        <v>2</v>
      </c>
      <c r="Q163" s="95">
        <v>6.04</v>
      </c>
      <c r="R163" s="95">
        <v>2.4</v>
      </c>
      <c r="S163" s="95">
        <v>0.34949999999999998</v>
      </c>
      <c r="T163" s="95">
        <v>1.3</v>
      </c>
      <c r="U163" s="94">
        <v>0.53663524142237418</v>
      </c>
      <c r="X163" s="112">
        <v>3</v>
      </c>
      <c r="Y163" s="112">
        <v>1958.09</v>
      </c>
      <c r="Z163" s="290">
        <v>0.98</v>
      </c>
      <c r="AC163" s="171"/>
      <c r="AD163" s="171"/>
      <c r="AE163" s="171"/>
    </row>
    <row r="164" spans="2:31" x14ac:dyDescent="0.3">
      <c r="B164" s="324" t="s">
        <v>281</v>
      </c>
      <c r="C164" s="95">
        <v>4.2543633604720688E-2</v>
      </c>
      <c r="D164" s="95">
        <v>162.29256865190615</v>
      </c>
      <c r="E164" s="95">
        <v>127.73268376642098</v>
      </c>
      <c r="F164" s="95">
        <v>0.81323496394999073</v>
      </c>
      <c r="G164" s="66">
        <v>50.6</v>
      </c>
      <c r="H164" s="66">
        <v>1994</v>
      </c>
      <c r="I164" s="66">
        <v>15</v>
      </c>
      <c r="J164" s="66">
        <v>2015</v>
      </c>
      <c r="K164" s="66">
        <v>15</v>
      </c>
      <c r="L164" s="95">
        <v>1.069211843663509</v>
      </c>
      <c r="M164" s="95">
        <v>2.7589999999999999</v>
      </c>
      <c r="N164" s="95">
        <v>0.86</v>
      </c>
      <c r="O164" s="95">
        <v>0.124</v>
      </c>
      <c r="P164" s="95">
        <v>0.84</v>
      </c>
      <c r="Q164" s="95">
        <v>6.1989999999999998</v>
      </c>
      <c r="R164" s="95">
        <v>1.2</v>
      </c>
      <c r="S164" s="95">
        <v>0.36249999999999999</v>
      </c>
      <c r="T164" s="95">
        <v>0.86</v>
      </c>
      <c r="U164" s="94">
        <v>0.71652303773497139</v>
      </c>
      <c r="X164" s="112">
        <v>0.47</v>
      </c>
      <c r="Y164" s="112">
        <v>2003.64</v>
      </c>
      <c r="Z164" s="290">
        <v>0.53</v>
      </c>
      <c r="AC164" s="171"/>
      <c r="AD164" s="171"/>
      <c r="AE164" s="171"/>
    </row>
    <row r="165" spans="2:31" x14ac:dyDescent="0.3">
      <c r="B165" s="324" t="s">
        <v>282</v>
      </c>
      <c r="C165" s="95">
        <v>2.3908188454226657E-2</v>
      </c>
      <c r="D165" s="95">
        <v>181.35497064291906</v>
      </c>
      <c r="E165" s="95">
        <v>72.240378169698175</v>
      </c>
      <c r="F165" s="95">
        <v>0.41158845707921965</v>
      </c>
      <c r="G165" s="66">
        <v>61.2</v>
      </c>
      <c r="H165" s="66">
        <v>2134</v>
      </c>
      <c r="I165" s="66">
        <v>18</v>
      </c>
      <c r="J165" s="66">
        <v>2513</v>
      </c>
      <c r="K165" s="66">
        <v>21</v>
      </c>
      <c r="L165" s="95">
        <v>17.771712906360083</v>
      </c>
      <c r="M165" s="95">
        <v>2.548</v>
      </c>
      <c r="N165" s="95">
        <v>1</v>
      </c>
      <c r="O165" s="95">
        <v>0.16550000000000001</v>
      </c>
      <c r="P165" s="95">
        <v>1.3</v>
      </c>
      <c r="Q165" s="95">
        <v>8.9600000000000009</v>
      </c>
      <c r="R165" s="95">
        <v>1.6</v>
      </c>
      <c r="S165" s="95">
        <v>0.39240000000000003</v>
      </c>
      <c r="T165" s="95">
        <v>1</v>
      </c>
      <c r="U165" s="94">
        <v>0.61946050876156988</v>
      </c>
      <c r="X165" s="7">
        <v>10</v>
      </c>
      <c r="Y165" s="7">
        <v>2261.66</v>
      </c>
      <c r="Z165" s="156">
        <v>0.73</v>
      </c>
      <c r="AA165" s="38" t="s">
        <v>57</v>
      </c>
      <c r="AC165" s="171"/>
      <c r="AD165" s="171"/>
      <c r="AE165" s="171"/>
    </row>
    <row r="166" spans="2:31" x14ac:dyDescent="0.3">
      <c r="B166" s="324" t="s">
        <v>283</v>
      </c>
      <c r="C166" s="95">
        <v>3.1227763423361272E-3</v>
      </c>
      <c r="D166" s="95">
        <v>1284.9055128907817</v>
      </c>
      <c r="E166" s="95">
        <v>252.42406785777609</v>
      </c>
      <c r="F166" s="95">
        <v>0.20298886155309206</v>
      </c>
      <c r="G166" s="66">
        <v>499</v>
      </c>
      <c r="H166" s="66">
        <v>2403</v>
      </c>
      <c r="I166" s="66">
        <v>13</v>
      </c>
      <c r="J166" s="66">
        <v>2562.3000000000002</v>
      </c>
      <c r="K166" s="66">
        <v>6</v>
      </c>
      <c r="L166" s="95">
        <v>6.638947175673704</v>
      </c>
      <c r="M166" s="95">
        <v>2.214</v>
      </c>
      <c r="N166" s="95">
        <v>0.66</v>
      </c>
      <c r="O166" s="95">
        <v>0.17047000000000001</v>
      </c>
      <c r="P166" s="95">
        <v>0.36</v>
      </c>
      <c r="Q166" s="95">
        <v>10.617000000000001</v>
      </c>
      <c r="R166" s="95">
        <v>0.75</v>
      </c>
      <c r="S166" s="95">
        <v>0.45169999999999999</v>
      </c>
      <c r="T166" s="95">
        <v>0.66</v>
      </c>
      <c r="U166" s="94">
        <v>0.87759142664978051</v>
      </c>
      <c r="X166" s="112">
        <v>4.8</v>
      </c>
      <c r="Y166" s="112">
        <v>2535.58</v>
      </c>
      <c r="Z166" s="290">
        <v>0.21</v>
      </c>
      <c r="AC166" s="174"/>
      <c r="AD166" s="171"/>
      <c r="AE166" s="171"/>
    </row>
    <row r="167" spans="2:31" x14ac:dyDescent="0.3">
      <c r="B167" s="324" t="s">
        <v>284</v>
      </c>
      <c r="C167" s="95">
        <v>1.9954380432636344E-2</v>
      </c>
      <c r="D167" s="95">
        <v>356.34907607758817</v>
      </c>
      <c r="E167" s="95">
        <v>181.62524486799296</v>
      </c>
      <c r="F167" s="95">
        <v>0.52663923939412138</v>
      </c>
      <c r="G167" s="66">
        <v>156</v>
      </c>
      <c r="H167" s="66">
        <v>2652</v>
      </c>
      <c r="I167" s="66">
        <v>16</v>
      </c>
      <c r="J167" s="66">
        <v>2655</v>
      </c>
      <c r="K167" s="66">
        <v>15</v>
      </c>
      <c r="L167" s="95">
        <v>0.10968440609844254</v>
      </c>
      <c r="M167" s="95">
        <v>1.9650000000000001</v>
      </c>
      <c r="N167" s="95">
        <v>0.74</v>
      </c>
      <c r="O167" s="95">
        <v>0.1802</v>
      </c>
      <c r="P167" s="95">
        <v>0.93</v>
      </c>
      <c r="Q167" s="95">
        <v>12.64</v>
      </c>
      <c r="R167" s="95">
        <v>1.2</v>
      </c>
      <c r="S167" s="95">
        <v>0.50880000000000003</v>
      </c>
      <c r="T167" s="95">
        <v>0.74</v>
      </c>
      <c r="U167" s="94">
        <v>0.6234329766711435</v>
      </c>
      <c r="X167" s="112">
        <v>4.3999999999999997E-2</v>
      </c>
      <c r="Y167" s="112">
        <v>2653</v>
      </c>
      <c r="Z167" s="290">
        <v>0.42</v>
      </c>
      <c r="AC167" s="171"/>
      <c r="AD167" s="171"/>
      <c r="AE167" s="171"/>
    </row>
    <row r="168" spans="2:31" x14ac:dyDescent="0.3">
      <c r="B168" s="324" t="s">
        <v>285</v>
      </c>
      <c r="C168" s="95">
        <v>3.1531343220601277E-2</v>
      </c>
      <c r="D168" s="95">
        <v>193.72513464373316</v>
      </c>
      <c r="E168" s="95">
        <v>79.876610333255755</v>
      </c>
      <c r="F168" s="95">
        <v>0.42603599606012554</v>
      </c>
      <c r="G168" s="66">
        <v>89</v>
      </c>
      <c r="H168" s="66">
        <v>2761</v>
      </c>
      <c r="I168" s="66">
        <v>16</v>
      </c>
      <c r="J168" s="66">
        <v>2689</v>
      </c>
      <c r="K168" s="66">
        <v>13</v>
      </c>
      <c r="L168" s="95">
        <v>-2.5940868754999791</v>
      </c>
      <c r="M168" s="95">
        <v>1.87</v>
      </c>
      <c r="N168" s="95">
        <v>0.73</v>
      </c>
      <c r="O168" s="95">
        <v>0.184</v>
      </c>
      <c r="P168" s="95">
        <v>0.8</v>
      </c>
      <c r="Q168" s="95">
        <v>13.56</v>
      </c>
      <c r="R168" s="95">
        <v>1.1000000000000001</v>
      </c>
      <c r="S168" s="95">
        <v>0.53459999999999996</v>
      </c>
      <c r="T168" s="95">
        <v>0.73</v>
      </c>
      <c r="U168" s="94">
        <v>0.67490820786150274</v>
      </c>
      <c r="X168" s="112">
        <v>-1.5</v>
      </c>
      <c r="Y168" s="112">
        <v>2717.04</v>
      </c>
      <c r="Z168" s="290">
        <v>0.37</v>
      </c>
      <c r="AC168" s="171"/>
      <c r="AD168" s="171"/>
      <c r="AE168" s="171"/>
    </row>
    <row r="169" spans="2:31" x14ac:dyDescent="0.3">
      <c r="B169" s="84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X169" s="163"/>
      <c r="Y169" s="163"/>
      <c r="Z169" s="163"/>
    </row>
    <row r="170" spans="2:31" ht="16.8" x14ac:dyDescent="0.35">
      <c r="B170" s="88" t="s">
        <v>1030</v>
      </c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X170" s="157"/>
      <c r="Y170" s="158"/>
      <c r="Z170" s="159"/>
      <c r="AC170" s="11"/>
      <c r="AD170" s="11"/>
    </row>
    <row r="171" spans="2:31" x14ac:dyDescent="0.3">
      <c r="B171" s="88" t="s">
        <v>286</v>
      </c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X171" s="157"/>
      <c r="Y171" s="158"/>
      <c r="Z171" s="159"/>
      <c r="AC171" s="11"/>
      <c r="AD171" s="11"/>
    </row>
    <row r="172" spans="2:31" ht="16.2" x14ac:dyDescent="0.3">
      <c r="B172" s="88" t="s">
        <v>1032</v>
      </c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X172" s="157"/>
      <c r="Y172" s="158"/>
      <c r="Z172" s="159"/>
      <c r="AC172" s="11"/>
      <c r="AD172" s="11"/>
    </row>
    <row r="173" spans="2:31" x14ac:dyDescent="0.3">
      <c r="B173" s="88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X173" s="157"/>
      <c r="Y173" s="158"/>
      <c r="Z173" s="159"/>
      <c r="AC173" s="11"/>
      <c r="AD173" s="11"/>
    </row>
    <row r="174" spans="2:31" x14ac:dyDescent="0.3">
      <c r="B174" s="137"/>
      <c r="C174" s="318" t="s">
        <v>388</v>
      </c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  <c r="X174" s="160" t="s">
        <v>65</v>
      </c>
      <c r="Y174" s="158"/>
      <c r="Z174" s="159"/>
      <c r="AC174" s="19"/>
      <c r="AD174" s="11"/>
    </row>
    <row r="175" spans="2:31" ht="68.25" customHeight="1" x14ac:dyDescent="0.35">
      <c r="B175" s="139" t="s">
        <v>20</v>
      </c>
      <c r="C175" s="126" t="s">
        <v>1019</v>
      </c>
      <c r="D175" s="127" t="s">
        <v>16</v>
      </c>
      <c r="E175" s="127" t="s">
        <v>17</v>
      </c>
      <c r="F175" s="153" t="s">
        <v>1020</v>
      </c>
      <c r="G175" s="129" t="s">
        <v>1021</v>
      </c>
      <c r="H175" s="129" t="s">
        <v>1022</v>
      </c>
      <c r="I175" s="129" t="s">
        <v>1012</v>
      </c>
      <c r="J175" s="127" t="s">
        <v>1023</v>
      </c>
      <c r="K175" s="127" t="s">
        <v>1012</v>
      </c>
      <c r="L175" s="130" t="s">
        <v>18</v>
      </c>
      <c r="M175" s="126" t="s">
        <v>1026</v>
      </c>
      <c r="N175" s="129" t="s">
        <v>23</v>
      </c>
      <c r="O175" s="131" t="s">
        <v>1027</v>
      </c>
      <c r="P175" s="129" t="s">
        <v>23</v>
      </c>
      <c r="Q175" s="126" t="s">
        <v>1028</v>
      </c>
      <c r="R175" s="129" t="s">
        <v>23</v>
      </c>
      <c r="S175" s="131" t="s">
        <v>1029</v>
      </c>
      <c r="T175" s="129" t="s">
        <v>23</v>
      </c>
      <c r="U175" s="132" t="s">
        <v>19</v>
      </c>
      <c r="X175" s="319" t="s">
        <v>1015</v>
      </c>
      <c r="Y175" s="161" t="s">
        <v>58</v>
      </c>
      <c r="Z175" s="162" t="s">
        <v>59</v>
      </c>
      <c r="AC175" s="175"/>
      <c r="AD175" s="175"/>
      <c r="AE175" s="176"/>
    </row>
    <row r="176" spans="2:31" x14ac:dyDescent="0.3">
      <c r="B176" s="324" t="s">
        <v>287</v>
      </c>
      <c r="C176" s="95">
        <v>0.47693230307389417</v>
      </c>
      <c r="D176" s="95">
        <v>123.9986656418719</v>
      </c>
      <c r="E176" s="95">
        <v>45.004336721707489</v>
      </c>
      <c r="F176" s="95">
        <v>0.37501616890949235</v>
      </c>
      <c r="G176" s="66">
        <v>4.82</v>
      </c>
      <c r="H176" s="66">
        <v>284.10000000000002</v>
      </c>
      <c r="I176" s="66">
        <v>4.2</v>
      </c>
      <c r="J176" s="66">
        <v>322</v>
      </c>
      <c r="K176" s="66">
        <v>180</v>
      </c>
      <c r="L176" s="95">
        <v>13.483610278641912</v>
      </c>
      <c r="M176" s="95">
        <v>22.19</v>
      </c>
      <c r="N176" s="95">
        <v>1.5</v>
      </c>
      <c r="O176" s="95">
        <v>5.2900000000000003E-2</v>
      </c>
      <c r="P176" s="95">
        <v>7.8</v>
      </c>
      <c r="Q176" s="95">
        <v>0.32800000000000001</v>
      </c>
      <c r="R176" s="95">
        <v>8</v>
      </c>
      <c r="S176" s="95">
        <v>4.5060000000000003E-2</v>
      </c>
      <c r="T176" s="95">
        <v>1.5</v>
      </c>
      <c r="U176" s="94">
        <v>0.18949693694797246</v>
      </c>
      <c r="X176" s="109">
        <v>1.4</v>
      </c>
      <c r="Y176" s="287">
        <v>284.17</v>
      </c>
      <c r="Z176" s="288">
        <v>1.47</v>
      </c>
      <c r="AC176" s="174"/>
      <c r="AD176" s="171"/>
      <c r="AE176" s="173"/>
    </row>
    <row r="177" spans="2:31" x14ac:dyDescent="0.3">
      <c r="B177" s="324" t="s">
        <v>288</v>
      </c>
      <c r="C177" s="95">
        <v>1.8257775203053293E-29</v>
      </c>
      <c r="D177" s="95">
        <v>58.538623419622098</v>
      </c>
      <c r="E177" s="95">
        <v>31.934987049496808</v>
      </c>
      <c r="F177" s="95">
        <v>0.56368551908726794</v>
      </c>
      <c r="G177" s="66">
        <v>2.2999999999999998</v>
      </c>
      <c r="H177" s="66">
        <v>288.3</v>
      </c>
      <c r="I177" s="66">
        <v>5</v>
      </c>
      <c r="J177" s="66">
        <v>379</v>
      </c>
      <c r="K177" s="66">
        <v>120</v>
      </c>
      <c r="L177" s="95">
        <v>31.491894816959089</v>
      </c>
      <c r="M177" s="95">
        <v>21.86</v>
      </c>
      <c r="N177" s="95">
        <v>1.8</v>
      </c>
      <c r="O177" s="95">
        <v>5.4199999999999998E-2</v>
      </c>
      <c r="P177" s="95">
        <v>5.5</v>
      </c>
      <c r="Q177" s="95">
        <v>0.34200000000000003</v>
      </c>
      <c r="R177" s="95">
        <v>5.8</v>
      </c>
      <c r="S177" s="95">
        <v>4.5740000000000003E-2</v>
      </c>
      <c r="T177" s="95">
        <v>1.8</v>
      </c>
      <c r="U177" s="94">
        <v>0.30609606138871553</v>
      </c>
      <c r="X177" s="111">
        <v>3.2</v>
      </c>
      <c r="Y177" s="289">
        <v>288.44</v>
      </c>
      <c r="Z177" s="290">
        <v>1.76</v>
      </c>
      <c r="AC177" s="174"/>
      <c r="AD177" s="171"/>
      <c r="AE177" s="173"/>
    </row>
    <row r="178" spans="2:31" x14ac:dyDescent="0.3">
      <c r="B178" s="324" t="s">
        <v>289</v>
      </c>
      <c r="C178" s="95">
        <v>1.825689271465996E-29</v>
      </c>
      <c r="D178" s="95">
        <v>85.688882270377292</v>
      </c>
      <c r="E178" s="95">
        <v>49.881483867174644</v>
      </c>
      <c r="F178" s="95">
        <v>0.60148877309573789</v>
      </c>
      <c r="G178" s="66">
        <v>3.37</v>
      </c>
      <c r="H178" s="66">
        <v>288.89999999999998</v>
      </c>
      <c r="I178" s="66">
        <v>4.0999999999999996</v>
      </c>
      <c r="J178" s="66">
        <v>279</v>
      </c>
      <c r="K178" s="66">
        <v>100</v>
      </c>
      <c r="L178" s="95">
        <v>-3.5113972603180943</v>
      </c>
      <c r="M178" s="95">
        <v>21.82</v>
      </c>
      <c r="N178" s="95">
        <v>1.5</v>
      </c>
      <c r="O178" s="95">
        <v>5.1799999999999999E-2</v>
      </c>
      <c r="P178" s="95">
        <v>4.5</v>
      </c>
      <c r="Q178" s="95">
        <v>0.32800000000000001</v>
      </c>
      <c r="R178" s="95">
        <v>4.7</v>
      </c>
      <c r="S178" s="95">
        <v>4.5830000000000003E-2</v>
      </c>
      <c r="T178" s="95">
        <v>1.5</v>
      </c>
      <c r="U178" s="94">
        <v>0.30816392488373029</v>
      </c>
      <c r="X178" s="111">
        <v>-0.47</v>
      </c>
      <c r="Y178" s="289">
        <v>288.83999999999997</v>
      </c>
      <c r="Z178" s="290">
        <v>1.47</v>
      </c>
      <c r="AC178" s="171"/>
      <c r="AD178" s="171"/>
      <c r="AE178" s="173"/>
    </row>
    <row r="179" spans="2:31" x14ac:dyDescent="0.3">
      <c r="B179" s="324" t="s">
        <v>290</v>
      </c>
      <c r="C179" s="95">
        <v>1.825564077219971E-29</v>
      </c>
      <c r="D179" s="95">
        <v>129.62306973744433</v>
      </c>
      <c r="E179" s="95">
        <v>55.899319073307694</v>
      </c>
      <c r="F179" s="95">
        <v>0.44559145570787162</v>
      </c>
      <c r="G179" s="66">
        <v>5.12</v>
      </c>
      <c r="H179" s="66">
        <v>289.7</v>
      </c>
      <c r="I179" s="66">
        <v>3.6</v>
      </c>
      <c r="J179" s="66">
        <v>324</v>
      </c>
      <c r="K179" s="66">
        <v>83</v>
      </c>
      <c r="L179" s="95">
        <v>11.791282690414606</v>
      </c>
      <c r="M179" s="95">
        <v>21.76</v>
      </c>
      <c r="N179" s="95">
        <v>1.3</v>
      </c>
      <c r="O179" s="95">
        <v>5.2900000000000003E-2</v>
      </c>
      <c r="P179" s="95">
        <v>3.7</v>
      </c>
      <c r="Q179" s="95">
        <v>0.33500000000000002</v>
      </c>
      <c r="R179" s="95">
        <v>3.9</v>
      </c>
      <c r="S179" s="95">
        <v>4.5960000000000001E-2</v>
      </c>
      <c r="T179" s="95">
        <v>1.3</v>
      </c>
      <c r="U179" s="94">
        <v>0.32862570574029593</v>
      </c>
      <c r="X179" s="111">
        <v>1.2</v>
      </c>
      <c r="Y179" s="289">
        <v>289.7</v>
      </c>
      <c r="Z179" s="290">
        <v>1.27</v>
      </c>
      <c r="AC179" s="174"/>
      <c r="AD179" s="171"/>
      <c r="AE179" s="173"/>
    </row>
    <row r="180" spans="2:31" x14ac:dyDescent="0.3">
      <c r="B180" s="324" t="s">
        <v>291</v>
      </c>
      <c r="C180" s="95">
        <v>0.64773325935766379</v>
      </c>
      <c r="D180" s="95">
        <v>115.38884804020994</v>
      </c>
      <c r="E180" s="95">
        <v>40.630316976887975</v>
      </c>
      <c r="F180" s="95">
        <v>0.36383042349002026</v>
      </c>
      <c r="G180" s="66">
        <v>4.5999999999999996</v>
      </c>
      <c r="H180" s="66">
        <v>290.7</v>
      </c>
      <c r="I180" s="66">
        <v>3.8</v>
      </c>
      <c r="J180" s="66">
        <v>327</v>
      </c>
      <c r="K180" s="66">
        <v>170</v>
      </c>
      <c r="L180" s="95">
        <v>12.459666921241652</v>
      </c>
      <c r="M180" s="95">
        <v>21.68</v>
      </c>
      <c r="N180" s="95">
        <v>1.3</v>
      </c>
      <c r="O180" s="95">
        <v>5.2999999999999999E-2</v>
      </c>
      <c r="P180" s="95">
        <v>7.4</v>
      </c>
      <c r="Q180" s="95">
        <v>0.33700000000000002</v>
      </c>
      <c r="R180" s="95">
        <v>7.5</v>
      </c>
      <c r="S180" s="95">
        <v>4.6120000000000001E-2</v>
      </c>
      <c r="T180" s="95">
        <v>1.3</v>
      </c>
      <c r="U180" s="94">
        <v>0.17938827404415</v>
      </c>
      <c r="X180" s="111">
        <v>1.3</v>
      </c>
      <c r="Y180" s="289">
        <v>290.70999999999998</v>
      </c>
      <c r="Z180" s="290">
        <v>1.27</v>
      </c>
      <c r="AC180" s="174"/>
      <c r="AD180" s="171"/>
      <c r="AE180" s="173"/>
    </row>
    <row r="181" spans="2:31" x14ac:dyDescent="0.3">
      <c r="B181" s="324" t="s">
        <v>292</v>
      </c>
      <c r="C181" s="95">
        <v>0.39398451879111768</v>
      </c>
      <c r="D181" s="95">
        <v>143.60662799636805</v>
      </c>
      <c r="E181" s="95">
        <v>45.607294269208893</v>
      </c>
      <c r="F181" s="95">
        <v>0.32815004047617446</v>
      </c>
      <c r="G181" s="66">
        <v>5.74</v>
      </c>
      <c r="H181" s="66">
        <v>292.2</v>
      </c>
      <c r="I181" s="66">
        <v>3.5</v>
      </c>
      <c r="J181" s="66">
        <v>270</v>
      </c>
      <c r="K181" s="66">
        <v>120</v>
      </c>
      <c r="L181" s="95">
        <v>-7.7097348430252843</v>
      </c>
      <c r="M181" s="95">
        <v>21.56</v>
      </c>
      <c r="N181" s="95">
        <v>1.2</v>
      </c>
      <c r="O181" s="95">
        <v>5.16E-2</v>
      </c>
      <c r="P181" s="95">
        <v>5</v>
      </c>
      <c r="Q181" s="95">
        <v>0.33</v>
      </c>
      <c r="R181" s="95">
        <v>5.2</v>
      </c>
      <c r="S181" s="95">
        <v>4.6370000000000001E-2</v>
      </c>
      <c r="T181" s="95">
        <v>1.2</v>
      </c>
      <c r="U181" s="94">
        <v>0.23460234090082219</v>
      </c>
      <c r="X181" s="111">
        <v>-0.91</v>
      </c>
      <c r="Y181" s="289">
        <v>292.25</v>
      </c>
      <c r="Z181" s="290">
        <v>1.17</v>
      </c>
      <c r="AC181" s="171"/>
      <c r="AD181" s="171"/>
      <c r="AE181" s="173"/>
    </row>
    <row r="182" spans="2:31" x14ac:dyDescent="0.3">
      <c r="B182" s="324" t="s">
        <v>293</v>
      </c>
      <c r="C182" s="95">
        <v>0.7396964185827235</v>
      </c>
      <c r="D182" s="95">
        <v>235.16776219127567</v>
      </c>
      <c r="E182" s="95">
        <v>93.197938971579276</v>
      </c>
      <c r="F182" s="95">
        <v>0.40948798258196462</v>
      </c>
      <c r="G182" s="66">
        <v>9.5</v>
      </c>
      <c r="H182" s="66">
        <v>294.10000000000002</v>
      </c>
      <c r="I182" s="66">
        <v>3.2</v>
      </c>
      <c r="J182" s="66">
        <v>217</v>
      </c>
      <c r="K182" s="66">
        <v>170</v>
      </c>
      <c r="L182" s="95">
        <v>-26.368364066784011</v>
      </c>
      <c r="M182" s="95">
        <v>21.42</v>
      </c>
      <c r="N182" s="95">
        <v>1.1000000000000001</v>
      </c>
      <c r="O182" s="95">
        <v>5.0500000000000003E-2</v>
      </c>
      <c r="P182" s="95">
        <v>7.5</v>
      </c>
      <c r="Q182" s="95">
        <v>0.32500000000000001</v>
      </c>
      <c r="R182" s="95">
        <v>7.6</v>
      </c>
      <c r="S182" s="95">
        <v>4.6690000000000002E-2</v>
      </c>
      <c r="T182" s="95">
        <v>1.1000000000000001</v>
      </c>
      <c r="U182" s="94">
        <v>0.14786848051128368</v>
      </c>
      <c r="X182" s="111">
        <v>-2.7</v>
      </c>
      <c r="Y182" s="289">
        <v>294.10000000000002</v>
      </c>
      <c r="Z182" s="290">
        <v>1.7</v>
      </c>
      <c r="AC182" s="171"/>
      <c r="AD182" s="171"/>
      <c r="AE182" s="174"/>
    </row>
    <row r="183" spans="2:31" x14ac:dyDescent="0.3">
      <c r="B183" s="324" t="s">
        <v>294</v>
      </c>
      <c r="C183" s="95">
        <v>1.0236064135401015</v>
      </c>
      <c r="D183" s="95">
        <v>195.08587200680549</v>
      </c>
      <c r="E183" s="95">
        <v>72.027333102506219</v>
      </c>
      <c r="F183" s="95">
        <v>0.38149087531087361</v>
      </c>
      <c r="G183" s="66">
        <v>7.91</v>
      </c>
      <c r="H183" s="66">
        <v>294.2</v>
      </c>
      <c r="I183" s="66">
        <v>3.5</v>
      </c>
      <c r="J183" s="66">
        <v>60</v>
      </c>
      <c r="K183" s="66">
        <v>230</v>
      </c>
      <c r="L183" s="95">
        <v>-79.578283123492483</v>
      </c>
      <c r="M183" s="95">
        <v>21.41</v>
      </c>
      <c r="N183" s="95">
        <v>1.2</v>
      </c>
      <c r="O183" s="95">
        <v>4.7199999999999999E-2</v>
      </c>
      <c r="P183" s="95">
        <v>9.5</v>
      </c>
      <c r="Q183" s="95">
        <v>0.30399999999999999</v>
      </c>
      <c r="R183" s="95">
        <v>9.6</v>
      </c>
      <c r="S183" s="95">
        <v>4.6690000000000002E-2</v>
      </c>
      <c r="T183" s="95">
        <v>1.2</v>
      </c>
      <c r="U183" s="94">
        <v>0.12676746483125045</v>
      </c>
      <c r="X183" s="155">
        <v>-8.1999999999999993</v>
      </c>
      <c r="Y183" s="164">
        <v>294.14999999999998</v>
      </c>
      <c r="Z183" s="156">
        <v>1.17</v>
      </c>
      <c r="AA183" s="38" t="s">
        <v>57</v>
      </c>
      <c r="AC183" s="171"/>
      <c r="AD183" s="171"/>
      <c r="AE183" s="173"/>
    </row>
    <row r="184" spans="2:31" x14ac:dyDescent="0.3">
      <c r="B184" s="324" t="s">
        <v>295</v>
      </c>
      <c r="C184" s="95">
        <v>0.71166474017048376</v>
      </c>
      <c r="D184" s="95">
        <v>295.02362702584833</v>
      </c>
      <c r="E184" s="95">
        <v>95.56594131733091</v>
      </c>
      <c r="F184" s="95">
        <v>0.33470252072014955</v>
      </c>
      <c r="G184" s="66">
        <v>12</v>
      </c>
      <c r="H184" s="66">
        <v>295.60000000000002</v>
      </c>
      <c r="I184" s="66">
        <v>2.7</v>
      </c>
      <c r="J184" s="66">
        <v>230</v>
      </c>
      <c r="K184" s="66">
        <v>130</v>
      </c>
      <c r="L184" s="95">
        <v>-22.114635102717607</v>
      </c>
      <c r="M184" s="95">
        <v>21.31</v>
      </c>
      <c r="N184" s="95">
        <v>0.93</v>
      </c>
      <c r="O184" s="95">
        <v>5.0799999999999998E-2</v>
      </c>
      <c r="P184" s="95">
        <v>5.6</v>
      </c>
      <c r="Q184" s="95">
        <v>0.32800000000000001</v>
      </c>
      <c r="R184" s="95">
        <v>5.7</v>
      </c>
      <c r="S184" s="95">
        <v>4.6920000000000003E-2</v>
      </c>
      <c r="T184" s="95">
        <v>0.93</v>
      </c>
      <c r="U184" s="94">
        <v>0.16373071601478584</v>
      </c>
      <c r="X184" s="111">
        <v>-2.2999999999999998</v>
      </c>
      <c r="Y184" s="289">
        <v>295.58999999999997</v>
      </c>
      <c r="Z184" s="290">
        <v>0.91</v>
      </c>
      <c r="AC184" s="171"/>
      <c r="AD184" s="171"/>
      <c r="AE184" s="171"/>
    </row>
    <row r="185" spans="2:31" x14ac:dyDescent="0.3">
      <c r="B185" s="324" t="s">
        <v>296</v>
      </c>
      <c r="C185" s="95">
        <v>0.35514052521879241</v>
      </c>
      <c r="D185" s="95">
        <v>184.12166321536984</v>
      </c>
      <c r="E185" s="95">
        <v>109.63613308421472</v>
      </c>
      <c r="F185" s="95">
        <v>0.61526393563871751</v>
      </c>
      <c r="G185" s="66">
        <v>7.45</v>
      </c>
      <c r="H185" s="66">
        <v>295.7</v>
      </c>
      <c r="I185" s="66">
        <v>3.2</v>
      </c>
      <c r="J185" s="66">
        <v>240</v>
      </c>
      <c r="K185" s="66">
        <v>100</v>
      </c>
      <c r="L185" s="95">
        <v>-18.883565953838342</v>
      </c>
      <c r="M185" s="95">
        <v>21.3</v>
      </c>
      <c r="N185" s="95">
        <v>1.1000000000000001</v>
      </c>
      <c r="O185" s="95">
        <v>5.0999999999999997E-2</v>
      </c>
      <c r="P185" s="95">
        <v>4.5</v>
      </c>
      <c r="Q185" s="95">
        <v>0.33</v>
      </c>
      <c r="R185" s="95">
        <v>4.7</v>
      </c>
      <c r="S185" s="95">
        <v>4.6949999999999999E-2</v>
      </c>
      <c r="T185" s="95">
        <v>1.1000000000000001</v>
      </c>
      <c r="U185" s="94">
        <v>0.24052548901638277</v>
      </c>
      <c r="X185" s="111">
        <v>-2</v>
      </c>
      <c r="Y185" s="289">
        <v>295.69</v>
      </c>
      <c r="Z185" s="290">
        <v>1.7</v>
      </c>
      <c r="AC185" s="171"/>
      <c r="AD185" s="171"/>
      <c r="AE185" s="174"/>
    </row>
    <row r="186" spans="2:31" x14ac:dyDescent="0.3">
      <c r="B186" s="324" t="s">
        <v>297</v>
      </c>
      <c r="C186" s="95">
        <v>1.1935564917319061</v>
      </c>
      <c r="D186" s="95">
        <v>323.68923262262155</v>
      </c>
      <c r="E186" s="95">
        <v>101.47872876831489</v>
      </c>
      <c r="F186" s="95">
        <v>0.32393614103903395</v>
      </c>
      <c r="G186" s="66">
        <v>13.2</v>
      </c>
      <c r="H186" s="66">
        <v>296.39999999999998</v>
      </c>
      <c r="I186" s="66">
        <v>3.1</v>
      </c>
      <c r="J186" s="66">
        <v>102</v>
      </c>
      <c r="K186" s="66">
        <v>220</v>
      </c>
      <c r="L186" s="95">
        <v>-65.462206829997811</v>
      </c>
      <c r="M186" s="95">
        <v>21.25</v>
      </c>
      <c r="N186" s="95">
        <v>1.1000000000000001</v>
      </c>
      <c r="O186" s="95">
        <v>4.8099999999999997E-2</v>
      </c>
      <c r="P186" s="95">
        <v>9.1999999999999993</v>
      </c>
      <c r="Q186" s="95">
        <v>0.312</v>
      </c>
      <c r="R186" s="95">
        <v>9.1999999999999993</v>
      </c>
      <c r="S186" s="95">
        <v>4.7050000000000002E-2</v>
      </c>
      <c r="T186" s="95">
        <v>1.1000000000000001</v>
      </c>
      <c r="U186" s="94">
        <v>0.11567387769052342</v>
      </c>
      <c r="X186" s="155">
        <v>-6.8</v>
      </c>
      <c r="Y186" s="164">
        <v>296.36</v>
      </c>
      <c r="Z186" s="156">
        <v>1.7</v>
      </c>
      <c r="AA186" s="38" t="s">
        <v>57</v>
      </c>
      <c r="AC186" s="171"/>
      <c r="AD186" s="171"/>
      <c r="AE186" s="174"/>
    </row>
    <row r="187" spans="2:31" x14ac:dyDescent="0.3">
      <c r="B187" s="324" t="s">
        <v>298</v>
      </c>
      <c r="C187" s="95">
        <v>0.99315598041253605</v>
      </c>
      <c r="D187" s="95">
        <v>162.5593717467755</v>
      </c>
      <c r="E187" s="95">
        <v>107.89136909624409</v>
      </c>
      <c r="F187" s="95">
        <v>0.68578397274417657</v>
      </c>
      <c r="G187" s="66">
        <v>6.65</v>
      </c>
      <c r="H187" s="66">
        <v>296.8</v>
      </c>
      <c r="I187" s="66">
        <v>3.4</v>
      </c>
      <c r="J187" s="66">
        <v>145</v>
      </c>
      <c r="K187" s="66">
        <v>210</v>
      </c>
      <c r="L187" s="95">
        <v>-50.98081110438342</v>
      </c>
      <c r="M187" s="95">
        <v>21.22</v>
      </c>
      <c r="N187" s="95">
        <v>1.2</v>
      </c>
      <c r="O187" s="95">
        <v>4.9000000000000002E-2</v>
      </c>
      <c r="P187" s="95">
        <v>8.9</v>
      </c>
      <c r="Q187" s="95">
        <v>0.318</v>
      </c>
      <c r="R187" s="95">
        <v>9</v>
      </c>
      <c r="S187" s="95">
        <v>4.7109999999999999E-2</v>
      </c>
      <c r="T187" s="95">
        <v>1.2</v>
      </c>
      <c r="U187" s="94">
        <v>0.13034353007605257</v>
      </c>
      <c r="X187" s="155">
        <v>-5.3</v>
      </c>
      <c r="Y187" s="164">
        <v>296.77999999999997</v>
      </c>
      <c r="Z187" s="156">
        <v>1.17</v>
      </c>
      <c r="AA187" s="38" t="s">
        <v>57</v>
      </c>
      <c r="AC187" s="171"/>
      <c r="AD187" s="171"/>
      <c r="AE187" s="173"/>
    </row>
    <row r="188" spans="2:31" x14ac:dyDescent="0.3">
      <c r="B188" s="324" t="s">
        <v>299</v>
      </c>
      <c r="C188" s="95">
        <v>0.49222647906892325</v>
      </c>
      <c r="D188" s="95">
        <v>138.38671647427248</v>
      </c>
      <c r="E188" s="95">
        <v>44.6680064437627</v>
      </c>
      <c r="F188" s="95">
        <v>0.33351456464613416</v>
      </c>
      <c r="G188" s="66">
        <v>5.63</v>
      </c>
      <c r="H188" s="66">
        <v>296.8</v>
      </c>
      <c r="I188" s="66">
        <v>3.5</v>
      </c>
      <c r="J188" s="66">
        <v>266</v>
      </c>
      <c r="K188" s="66">
        <v>140</v>
      </c>
      <c r="L188" s="95">
        <v>-10.413703910375405</v>
      </c>
      <c r="M188" s="95">
        <v>21.22</v>
      </c>
      <c r="N188" s="95">
        <v>1.2</v>
      </c>
      <c r="O188" s="95">
        <v>5.16E-2</v>
      </c>
      <c r="P188" s="95">
        <v>6</v>
      </c>
      <c r="Q188" s="95">
        <v>0.33500000000000002</v>
      </c>
      <c r="R188" s="95">
        <v>6.1</v>
      </c>
      <c r="S188" s="95">
        <v>4.7109999999999999E-2</v>
      </c>
      <c r="T188" s="95">
        <v>1.2</v>
      </c>
      <c r="U188" s="94">
        <v>0.19428296725837527</v>
      </c>
      <c r="X188" s="111">
        <v>-1.1000000000000001</v>
      </c>
      <c r="Y188" s="289">
        <v>296.83</v>
      </c>
      <c r="Z188" s="290">
        <v>1.17</v>
      </c>
      <c r="AC188" s="171"/>
      <c r="AD188" s="171"/>
      <c r="AE188" s="173"/>
    </row>
    <row r="189" spans="2:31" x14ac:dyDescent="0.3">
      <c r="B189" s="324" t="s">
        <v>300</v>
      </c>
      <c r="C189" s="95">
        <v>1.4965450643468192</v>
      </c>
      <c r="D189" s="95">
        <v>136.92963363430243</v>
      </c>
      <c r="E189" s="95">
        <v>40.563146884976305</v>
      </c>
      <c r="F189" s="95">
        <v>0.3060883731589783</v>
      </c>
      <c r="G189" s="66">
        <v>5.65</v>
      </c>
      <c r="H189" s="66">
        <v>298</v>
      </c>
      <c r="I189" s="66">
        <v>3.9</v>
      </c>
      <c r="J189" s="66">
        <v>179</v>
      </c>
      <c r="K189" s="66">
        <v>300</v>
      </c>
      <c r="L189" s="95">
        <v>-39.906012223414379</v>
      </c>
      <c r="M189" s="95">
        <v>21.13</v>
      </c>
      <c r="N189" s="95">
        <v>1.3</v>
      </c>
      <c r="O189" s="95">
        <v>4.9700000000000001E-2</v>
      </c>
      <c r="P189" s="95">
        <v>13</v>
      </c>
      <c r="Q189" s="95">
        <v>0.32400000000000001</v>
      </c>
      <c r="R189" s="95">
        <v>13</v>
      </c>
      <c r="S189" s="95">
        <v>4.7309999999999998E-2</v>
      </c>
      <c r="T189" s="95">
        <v>1.3</v>
      </c>
      <c r="U189" s="94">
        <v>0.10328320629030084</v>
      </c>
      <c r="X189" s="155">
        <v>-4.2</v>
      </c>
      <c r="Y189" s="164">
        <v>298.06</v>
      </c>
      <c r="Z189" s="156">
        <v>1.27</v>
      </c>
      <c r="AA189" s="38" t="s">
        <v>57</v>
      </c>
      <c r="AC189" s="171"/>
      <c r="AD189" s="171"/>
      <c r="AE189" s="173"/>
    </row>
    <row r="190" spans="2:31" x14ac:dyDescent="0.3">
      <c r="B190" s="324" t="s">
        <v>301</v>
      </c>
      <c r="C190" s="95">
        <v>9.4151495980911495</v>
      </c>
      <c r="D190" s="95">
        <v>109.09779354572758</v>
      </c>
      <c r="E190" s="95">
        <v>74.142534761324086</v>
      </c>
      <c r="F190" s="95">
        <v>0.70220529725639058</v>
      </c>
      <c r="G190" s="66">
        <v>4.92</v>
      </c>
      <c r="H190" s="66">
        <v>298.8</v>
      </c>
      <c r="I190" s="66">
        <v>8.5</v>
      </c>
      <c r="J190" s="66">
        <v>354</v>
      </c>
      <c r="K190" s="66">
        <v>820</v>
      </c>
      <c r="L190" s="95">
        <v>18.374289403993171</v>
      </c>
      <c r="M190" s="95">
        <v>21.03</v>
      </c>
      <c r="N190" s="95">
        <v>2.9</v>
      </c>
      <c r="O190" s="95">
        <v>5.3999999999999999E-2</v>
      </c>
      <c r="P190" s="95">
        <v>36</v>
      </c>
      <c r="Q190" s="95">
        <v>0.35</v>
      </c>
      <c r="R190" s="95">
        <v>37</v>
      </c>
      <c r="S190" s="95">
        <v>4.7399999999999998E-2</v>
      </c>
      <c r="T190" s="95">
        <v>2.9</v>
      </c>
      <c r="U190" s="94">
        <v>7.9133383628263748E-2</v>
      </c>
      <c r="X190" s="111">
        <v>2.7</v>
      </c>
      <c r="Y190" s="289">
        <v>295.76</v>
      </c>
      <c r="Z190" s="290">
        <v>2.83</v>
      </c>
      <c r="AC190" s="174"/>
      <c r="AD190" s="171"/>
      <c r="AE190" s="173"/>
    </row>
    <row r="191" spans="2:31" x14ac:dyDescent="0.3">
      <c r="B191" s="324" t="s">
        <v>302</v>
      </c>
      <c r="C191" s="95">
        <v>1.8165449105371472E-29</v>
      </c>
      <c r="D191" s="95">
        <v>371.82462163498838</v>
      </c>
      <c r="E191" s="95">
        <v>105.78838439023929</v>
      </c>
      <c r="F191" s="95">
        <v>0.29397640797702707</v>
      </c>
      <c r="G191" s="66">
        <v>17.600000000000001</v>
      </c>
      <c r="H191" s="66">
        <v>346.5</v>
      </c>
      <c r="I191" s="66">
        <v>2.8</v>
      </c>
      <c r="J191" s="66">
        <v>343</v>
      </c>
      <c r="K191" s="66">
        <v>42</v>
      </c>
      <c r="L191" s="95">
        <v>-1.1124150046105119</v>
      </c>
      <c r="M191" s="95">
        <v>18.11</v>
      </c>
      <c r="N191" s="95">
        <v>0.82</v>
      </c>
      <c r="O191" s="95">
        <v>5.3319999999999999E-2</v>
      </c>
      <c r="P191" s="95">
        <v>1.9</v>
      </c>
      <c r="Q191" s="95">
        <v>0.40600000000000003</v>
      </c>
      <c r="R191" s="95">
        <v>2</v>
      </c>
      <c r="S191" s="95">
        <v>5.5219999999999998E-2</v>
      </c>
      <c r="T191" s="95">
        <v>0.82</v>
      </c>
      <c r="U191" s="94">
        <v>0.40435555086706193</v>
      </c>
      <c r="X191" s="111">
        <v>-0.18</v>
      </c>
      <c r="Y191" s="289">
        <v>346.46</v>
      </c>
      <c r="Z191" s="290">
        <v>0.8</v>
      </c>
      <c r="AC191" s="171"/>
      <c r="AD191" s="171"/>
      <c r="AE191" s="171"/>
    </row>
    <row r="192" spans="2:31" x14ac:dyDescent="0.3">
      <c r="B192" s="324" t="s">
        <v>303</v>
      </c>
      <c r="C192" s="95">
        <v>1.8161790270877507E-29</v>
      </c>
      <c r="D192" s="95">
        <v>322.33358119077434</v>
      </c>
      <c r="E192" s="95">
        <v>121.6114837626495</v>
      </c>
      <c r="F192" s="95">
        <v>0.38983575842736706</v>
      </c>
      <c r="G192" s="66">
        <v>15.4</v>
      </c>
      <c r="H192" s="66">
        <v>348.8</v>
      </c>
      <c r="I192" s="66">
        <v>3.1</v>
      </c>
      <c r="J192" s="66">
        <v>353</v>
      </c>
      <c r="K192" s="66">
        <v>45</v>
      </c>
      <c r="L192" s="95">
        <v>1.2800311057701741</v>
      </c>
      <c r="M192" s="95">
        <v>17.989999999999998</v>
      </c>
      <c r="N192" s="95">
        <v>0.92</v>
      </c>
      <c r="O192" s="95">
        <v>5.3600000000000002E-2</v>
      </c>
      <c r="P192" s="95">
        <v>2</v>
      </c>
      <c r="Q192" s="95">
        <v>0.41070000000000001</v>
      </c>
      <c r="R192" s="95">
        <v>2.2000000000000002</v>
      </c>
      <c r="S192" s="95">
        <v>5.5599999999999997E-2</v>
      </c>
      <c r="T192" s="95">
        <v>0.92</v>
      </c>
      <c r="U192" s="94">
        <v>0.41978840036381404</v>
      </c>
      <c r="X192" s="111">
        <v>0.16</v>
      </c>
      <c r="Y192" s="289">
        <v>348.75</v>
      </c>
      <c r="Z192" s="290">
        <v>0.89</v>
      </c>
      <c r="AC192" s="171"/>
      <c r="AD192" s="171"/>
      <c r="AE192" s="171"/>
    </row>
    <row r="193" spans="2:31" x14ac:dyDescent="0.3">
      <c r="B193" s="324" t="s">
        <v>304</v>
      </c>
      <c r="C193" s="95">
        <v>0.61915902592842509</v>
      </c>
      <c r="D193" s="95">
        <v>145.59757384288551</v>
      </c>
      <c r="E193" s="95">
        <v>78.711610096340195</v>
      </c>
      <c r="F193" s="95">
        <v>0.55859532567848835</v>
      </c>
      <c r="G193" s="66">
        <v>7.07</v>
      </c>
      <c r="H193" s="66">
        <v>352.4</v>
      </c>
      <c r="I193" s="66">
        <v>4.4000000000000004</v>
      </c>
      <c r="J193" s="66">
        <v>367</v>
      </c>
      <c r="K193" s="66">
        <v>170</v>
      </c>
      <c r="L193" s="95">
        <v>4.1747255358172808</v>
      </c>
      <c r="M193" s="95">
        <v>17.79</v>
      </c>
      <c r="N193" s="95">
        <v>1.3</v>
      </c>
      <c r="O193" s="95">
        <v>5.3900000000000003E-2</v>
      </c>
      <c r="P193" s="95">
        <v>7.4</v>
      </c>
      <c r="Q193" s="95">
        <v>0.41799999999999998</v>
      </c>
      <c r="R193" s="95">
        <v>7.6</v>
      </c>
      <c r="S193" s="95">
        <v>5.6189999999999997E-2</v>
      </c>
      <c r="T193" s="95">
        <v>1.3</v>
      </c>
      <c r="U193" s="94">
        <v>0.17075207374233181</v>
      </c>
      <c r="X193" s="111">
        <v>0.48</v>
      </c>
      <c r="Y193" s="289">
        <v>352.55</v>
      </c>
      <c r="Z193" s="290">
        <v>1.36</v>
      </c>
      <c r="AC193" s="171"/>
      <c r="AD193" s="171"/>
      <c r="AE193" s="173"/>
    </row>
    <row r="194" spans="2:31" x14ac:dyDescent="0.3">
      <c r="B194" s="324" t="s">
        <v>305</v>
      </c>
      <c r="C194" s="95">
        <v>0.46786292197203994</v>
      </c>
      <c r="D194" s="95">
        <v>99.203917216404506</v>
      </c>
      <c r="E194" s="95">
        <v>45.149733572854451</v>
      </c>
      <c r="F194" s="95">
        <v>0.47026105060897883</v>
      </c>
      <c r="G194" s="66">
        <v>4.8099999999999996</v>
      </c>
      <c r="H194" s="66">
        <v>352.5</v>
      </c>
      <c r="I194" s="66">
        <v>4.3</v>
      </c>
      <c r="J194" s="66">
        <v>356</v>
      </c>
      <c r="K194" s="66">
        <v>120</v>
      </c>
      <c r="L194" s="95">
        <v>0.99460085593818803</v>
      </c>
      <c r="M194" s="95">
        <v>17.79</v>
      </c>
      <c r="N194" s="95">
        <v>1.2</v>
      </c>
      <c r="O194" s="95">
        <v>5.3600000000000002E-2</v>
      </c>
      <c r="P194" s="95">
        <v>5.4</v>
      </c>
      <c r="Q194" s="95">
        <v>0.41599999999999998</v>
      </c>
      <c r="R194" s="95">
        <v>5.6</v>
      </c>
      <c r="S194" s="95">
        <v>5.6210000000000003E-2</v>
      </c>
      <c r="T194" s="95">
        <v>1.2</v>
      </c>
      <c r="U194" s="94">
        <v>0.22424974565509712</v>
      </c>
      <c r="X194" s="111">
        <v>2.5999999999999999E-2</v>
      </c>
      <c r="Y194" s="289">
        <v>352.54</v>
      </c>
      <c r="Z194" s="290">
        <v>1.17</v>
      </c>
      <c r="AC194" s="171"/>
      <c r="AD194" s="171"/>
      <c r="AE194" s="173"/>
    </row>
    <row r="195" spans="2:31" x14ac:dyDescent="0.3">
      <c r="B195" s="324" t="s">
        <v>306</v>
      </c>
      <c r="C195" s="95">
        <v>0.56120285678831672</v>
      </c>
      <c r="D195" s="95">
        <v>175.73527857817697</v>
      </c>
      <c r="E195" s="95">
        <v>97.158679075809204</v>
      </c>
      <c r="F195" s="95">
        <v>0.57126193509793433</v>
      </c>
      <c r="G195" s="66">
        <v>8.5399999999999991</v>
      </c>
      <c r="H195" s="66">
        <v>352.7</v>
      </c>
      <c r="I195" s="66">
        <v>3.9</v>
      </c>
      <c r="J195" s="66">
        <v>285</v>
      </c>
      <c r="K195" s="66">
        <v>140</v>
      </c>
      <c r="L195" s="95">
        <v>-19.25207225298745</v>
      </c>
      <c r="M195" s="95">
        <v>17.78</v>
      </c>
      <c r="N195" s="95">
        <v>1.1000000000000001</v>
      </c>
      <c r="O195" s="95">
        <v>5.1999999999999998E-2</v>
      </c>
      <c r="P195" s="95">
        <v>6.3</v>
      </c>
      <c r="Q195" s="95">
        <v>0.40300000000000002</v>
      </c>
      <c r="R195" s="95">
        <v>6.4</v>
      </c>
      <c r="S195" s="95">
        <v>5.6239999999999998E-2</v>
      </c>
      <c r="T195" s="95">
        <v>1.1000000000000001</v>
      </c>
      <c r="U195" s="94">
        <v>0.17697501099026386</v>
      </c>
      <c r="X195" s="111">
        <v>-2.4</v>
      </c>
      <c r="Y195" s="289">
        <v>352.68</v>
      </c>
      <c r="Z195" s="290">
        <v>1.7</v>
      </c>
      <c r="AC195" s="171"/>
      <c r="AD195" s="171"/>
      <c r="AE195" s="174"/>
    </row>
    <row r="196" spans="2:31" x14ac:dyDescent="0.3">
      <c r="B196" s="324" t="s">
        <v>307</v>
      </c>
      <c r="C196" s="95">
        <v>0.26701195846677173</v>
      </c>
      <c r="D196" s="95">
        <v>253.28183249150405</v>
      </c>
      <c r="E196" s="95">
        <v>91.286231398153419</v>
      </c>
      <c r="F196" s="95">
        <v>0.37240360616402046</v>
      </c>
      <c r="G196" s="66">
        <v>12.3</v>
      </c>
      <c r="H196" s="66">
        <v>354.8</v>
      </c>
      <c r="I196" s="66">
        <v>3.4</v>
      </c>
      <c r="J196" s="66">
        <v>380</v>
      </c>
      <c r="K196" s="66">
        <v>71</v>
      </c>
      <c r="L196" s="95">
        <v>7.0311942785153292</v>
      </c>
      <c r="M196" s="95">
        <v>17.670000000000002</v>
      </c>
      <c r="N196" s="95">
        <v>0.98</v>
      </c>
      <c r="O196" s="95">
        <v>5.4199999999999998E-2</v>
      </c>
      <c r="P196" s="95">
        <v>3.1</v>
      </c>
      <c r="Q196" s="95">
        <v>0.42299999999999999</v>
      </c>
      <c r="R196" s="95">
        <v>3.3</v>
      </c>
      <c r="S196" s="95">
        <v>5.6590000000000001E-2</v>
      </c>
      <c r="T196" s="95">
        <v>0.98</v>
      </c>
      <c r="U196" s="94">
        <v>0.29874227495119193</v>
      </c>
      <c r="X196" s="111">
        <v>0.84</v>
      </c>
      <c r="Y196" s="289">
        <v>354.92</v>
      </c>
      <c r="Z196" s="290">
        <v>0.95</v>
      </c>
      <c r="AC196" s="171"/>
      <c r="AD196" s="171"/>
      <c r="AE196" s="171"/>
    </row>
    <row r="197" spans="2:31" x14ac:dyDescent="0.3">
      <c r="B197" s="324" t="s">
        <v>308</v>
      </c>
      <c r="C197" s="95">
        <v>0.20620977317570782</v>
      </c>
      <c r="D197" s="95">
        <v>388.28118536112254</v>
      </c>
      <c r="E197" s="95">
        <v>145.86936987478816</v>
      </c>
      <c r="F197" s="95">
        <v>0.38817753625265083</v>
      </c>
      <c r="G197" s="66">
        <v>19</v>
      </c>
      <c r="H197" s="66">
        <v>355.9</v>
      </c>
      <c r="I197" s="66">
        <v>3</v>
      </c>
      <c r="J197" s="66">
        <v>277</v>
      </c>
      <c r="K197" s="66">
        <v>85</v>
      </c>
      <c r="L197" s="95">
        <v>-22.250427606166557</v>
      </c>
      <c r="M197" s="95">
        <v>17.62</v>
      </c>
      <c r="N197" s="95">
        <v>0.87</v>
      </c>
      <c r="O197" s="95">
        <v>5.1799999999999999E-2</v>
      </c>
      <c r="P197" s="95">
        <v>3.7</v>
      </c>
      <c r="Q197" s="95">
        <v>0.40500000000000003</v>
      </c>
      <c r="R197" s="95">
        <v>3.8</v>
      </c>
      <c r="S197" s="95">
        <v>5.6759999999999998E-2</v>
      </c>
      <c r="T197" s="95">
        <v>0.87</v>
      </c>
      <c r="U197" s="94">
        <v>0.22842157795276893</v>
      </c>
      <c r="X197" s="111">
        <v>-2.9</v>
      </c>
      <c r="Y197" s="289">
        <v>355.72</v>
      </c>
      <c r="Z197" s="290">
        <v>0.85</v>
      </c>
      <c r="AC197" s="171"/>
      <c r="AD197" s="171"/>
      <c r="AE197" s="171"/>
    </row>
    <row r="198" spans="2:31" x14ac:dyDescent="0.3">
      <c r="B198" s="324" t="s">
        <v>309</v>
      </c>
      <c r="C198" s="95">
        <v>0.36775856998979561</v>
      </c>
      <c r="D198" s="95">
        <v>205.30793740466146</v>
      </c>
      <c r="E198" s="95">
        <v>39.765671028216033</v>
      </c>
      <c r="F198" s="95">
        <v>0.20013139130536828</v>
      </c>
      <c r="G198" s="66">
        <v>13.1</v>
      </c>
      <c r="H198" s="66">
        <v>461.2</v>
      </c>
      <c r="I198" s="66">
        <v>4.5999999999999996</v>
      </c>
      <c r="J198" s="66">
        <v>421</v>
      </c>
      <c r="K198" s="66">
        <v>88</v>
      </c>
      <c r="L198" s="95">
        <v>-8.7541496684408138</v>
      </c>
      <c r="M198" s="95">
        <v>13.48</v>
      </c>
      <c r="N198" s="95">
        <v>1</v>
      </c>
      <c r="O198" s="95">
        <v>5.5199999999999999E-2</v>
      </c>
      <c r="P198" s="95">
        <v>3.9</v>
      </c>
      <c r="Q198" s="95">
        <v>0.56499999999999995</v>
      </c>
      <c r="R198" s="95">
        <v>4.0999999999999996</v>
      </c>
      <c r="S198" s="95">
        <v>7.417E-2</v>
      </c>
      <c r="T198" s="95">
        <v>1</v>
      </c>
      <c r="U198" s="94">
        <v>0.251874136376813</v>
      </c>
      <c r="X198" s="111">
        <v>-1.5</v>
      </c>
      <c r="Y198" s="289">
        <v>461.19</v>
      </c>
      <c r="Z198" s="290">
        <v>0.96</v>
      </c>
      <c r="AC198" s="171"/>
      <c r="AD198" s="171"/>
      <c r="AE198" s="171"/>
    </row>
    <row r="199" spans="2:31" x14ac:dyDescent="0.3">
      <c r="B199" s="324" t="s">
        <v>310</v>
      </c>
      <c r="C199" s="95">
        <v>0.34574070327839279</v>
      </c>
      <c r="D199" s="95">
        <v>162.24666395096074</v>
      </c>
      <c r="E199" s="95">
        <v>26.392217074985776</v>
      </c>
      <c r="F199" s="95">
        <v>0.1680787222917525</v>
      </c>
      <c r="G199" s="66">
        <v>11.5</v>
      </c>
      <c r="H199" s="66">
        <v>510.9</v>
      </c>
      <c r="I199" s="66">
        <v>5.7</v>
      </c>
      <c r="J199" s="66">
        <v>461</v>
      </c>
      <c r="K199" s="66">
        <v>82</v>
      </c>
      <c r="L199" s="95">
        <v>-9.6844396936674908</v>
      </c>
      <c r="M199" s="95">
        <v>12.12</v>
      </c>
      <c r="N199" s="95">
        <v>1.2</v>
      </c>
      <c r="O199" s="95">
        <v>5.62E-2</v>
      </c>
      <c r="P199" s="95">
        <v>3.7</v>
      </c>
      <c r="Q199" s="95">
        <v>0.63900000000000001</v>
      </c>
      <c r="R199" s="95">
        <v>3.9</v>
      </c>
      <c r="S199" s="95">
        <v>8.2479999999999998E-2</v>
      </c>
      <c r="T199" s="95">
        <v>1.2</v>
      </c>
      <c r="U199" s="94">
        <v>0.29616294508573926</v>
      </c>
      <c r="X199" s="111">
        <v>-1.9</v>
      </c>
      <c r="Y199" s="289">
        <v>510.77</v>
      </c>
      <c r="Z199" s="290">
        <v>1.1499999999999999</v>
      </c>
      <c r="AC199" s="171"/>
      <c r="AD199" s="171"/>
      <c r="AE199" s="173"/>
    </row>
    <row r="200" spans="2:31" x14ac:dyDescent="0.3">
      <c r="B200" s="324" t="s">
        <v>311</v>
      </c>
      <c r="C200" s="95">
        <v>0.3436085344813869</v>
      </c>
      <c r="D200" s="95">
        <v>255.88077282946116</v>
      </c>
      <c r="E200" s="95">
        <v>22.093367011971836</v>
      </c>
      <c r="F200" s="95">
        <v>8.9214797173015947E-2</v>
      </c>
      <c r="G200" s="66">
        <v>18.2</v>
      </c>
      <c r="H200" s="66">
        <v>511.2</v>
      </c>
      <c r="I200" s="66">
        <v>5</v>
      </c>
      <c r="J200" s="66">
        <v>440</v>
      </c>
      <c r="K200" s="66">
        <v>86</v>
      </c>
      <c r="L200" s="95">
        <v>-13.841936551554046</v>
      </c>
      <c r="M200" s="95">
        <v>12.12</v>
      </c>
      <c r="N200" s="95">
        <v>1</v>
      </c>
      <c r="O200" s="95">
        <v>5.57E-2</v>
      </c>
      <c r="P200" s="95">
        <v>3.9</v>
      </c>
      <c r="Q200" s="95">
        <v>0.63400000000000001</v>
      </c>
      <c r="R200" s="95">
        <v>4</v>
      </c>
      <c r="S200" s="95">
        <v>8.2519999999999996E-2</v>
      </c>
      <c r="T200" s="95">
        <v>1</v>
      </c>
      <c r="U200" s="94">
        <v>0.25466655865245053</v>
      </c>
      <c r="X200" s="111">
        <v>-2.6</v>
      </c>
      <c r="Y200" s="289">
        <v>510.8</v>
      </c>
      <c r="Z200" s="290">
        <v>0.96</v>
      </c>
      <c r="AC200" s="171"/>
      <c r="AD200" s="171"/>
      <c r="AE200" s="171"/>
    </row>
    <row r="201" spans="2:31" x14ac:dyDescent="0.3">
      <c r="B201" s="324" t="s">
        <v>312</v>
      </c>
      <c r="C201" s="95">
        <v>0.9906680004818128</v>
      </c>
      <c r="D201" s="95">
        <v>104.906569720219</v>
      </c>
      <c r="E201" s="95">
        <v>176.81109064469723</v>
      </c>
      <c r="F201" s="95">
        <v>1.7414838676487068</v>
      </c>
      <c r="G201" s="66">
        <v>7.58</v>
      </c>
      <c r="H201" s="66">
        <v>515.4</v>
      </c>
      <c r="I201" s="66">
        <v>7.6</v>
      </c>
      <c r="J201" s="66">
        <v>487</v>
      </c>
      <c r="K201" s="66">
        <v>170</v>
      </c>
      <c r="L201" s="95">
        <v>-5.5536480440141256</v>
      </c>
      <c r="M201" s="95">
        <v>12.01</v>
      </c>
      <c r="N201" s="95">
        <v>1.5</v>
      </c>
      <c r="O201" s="95">
        <v>5.6899999999999999E-2</v>
      </c>
      <c r="P201" s="95">
        <v>7.9</v>
      </c>
      <c r="Q201" s="95">
        <v>0.65300000000000002</v>
      </c>
      <c r="R201" s="95">
        <v>8</v>
      </c>
      <c r="S201" s="95">
        <v>8.3199999999999996E-2</v>
      </c>
      <c r="T201" s="95">
        <v>1.5</v>
      </c>
      <c r="U201" s="94">
        <v>0.19121575889763076</v>
      </c>
      <c r="X201" s="111">
        <v>-0.93</v>
      </c>
      <c r="Y201" s="289">
        <v>511.84</v>
      </c>
      <c r="Z201" s="290">
        <v>1.44</v>
      </c>
      <c r="AC201" s="171"/>
      <c r="AD201" s="171"/>
      <c r="AE201" s="173"/>
    </row>
    <row r="202" spans="2:31" x14ac:dyDescent="0.3">
      <c r="B202" s="324" t="s">
        <v>313</v>
      </c>
      <c r="C202" s="95">
        <v>0.18104255145801418</v>
      </c>
      <c r="D202" s="95">
        <v>442.65877604833958</v>
      </c>
      <c r="E202" s="95">
        <v>152.57539777923685</v>
      </c>
      <c r="F202" s="95">
        <v>0.35614600013694464</v>
      </c>
      <c r="G202" s="66">
        <v>31.8</v>
      </c>
      <c r="H202" s="66">
        <v>517.5</v>
      </c>
      <c r="I202" s="66">
        <v>4.0999999999999996</v>
      </c>
      <c r="J202" s="66">
        <v>486</v>
      </c>
      <c r="K202" s="66">
        <v>47</v>
      </c>
      <c r="L202" s="95">
        <v>-6.1393464786683509</v>
      </c>
      <c r="M202" s="95">
        <v>11.962</v>
      </c>
      <c r="N202" s="95">
        <v>0.82</v>
      </c>
      <c r="O202" s="95">
        <v>5.6899999999999999E-2</v>
      </c>
      <c r="P202" s="95">
        <v>2.1</v>
      </c>
      <c r="Q202" s="95">
        <v>0.65500000000000003</v>
      </c>
      <c r="R202" s="95">
        <v>2.2999999999999998</v>
      </c>
      <c r="S202" s="95">
        <v>8.3589999999999998E-2</v>
      </c>
      <c r="T202" s="95">
        <v>0.82</v>
      </c>
      <c r="U202" s="94">
        <v>0.35889594460920632</v>
      </c>
      <c r="X202" s="111">
        <v>-1.1000000000000001</v>
      </c>
      <c r="Y202" s="289">
        <v>517.29999999999995</v>
      </c>
      <c r="Z202" s="290">
        <v>0.78</v>
      </c>
      <c r="AC202" s="171"/>
      <c r="AD202" s="171"/>
      <c r="AE202" s="171"/>
    </row>
    <row r="203" spans="2:31" x14ac:dyDescent="0.3">
      <c r="B203" s="324" t="s">
        <v>314</v>
      </c>
      <c r="C203" s="95">
        <v>0.79567522494397502</v>
      </c>
      <c r="D203" s="95">
        <v>110.33659675367038</v>
      </c>
      <c r="E203" s="95">
        <v>54.403409507255056</v>
      </c>
      <c r="F203" s="95">
        <v>0.50947065359855592</v>
      </c>
      <c r="G203" s="66">
        <v>8.44</v>
      </c>
      <c r="H203" s="66">
        <v>545.20000000000005</v>
      </c>
      <c r="I203" s="66">
        <v>6.4</v>
      </c>
      <c r="J203" s="66">
        <v>572</v>
      </c>
      <c r="K203" s="66">
        <v>140</v>
      </c>
      <c r="L203" s="95">
        <v>4.9406965695932392</v>
      </c>
      <c r="M203" s="95">
        <v>11.33</v>
      </c>
      <c r="N203" s="95">
        <v>1.2</v>
      </c>
      <c r="O203" s="95">
        <v>5.91E-2</v>
      </c>
      <c r="P203" s="95">
        <v>6.2</v>
      </c>
      <c r="Q203" s="95">
        <v>0.72</v>
      </c>
      <c r="R203" s="95">
        <v>6.4</v>
      </c>
      <c r="S203" s="95">
        <v>8.8300000000000003E-2</v>
      </c>
      <c r="T203" s="95">
        <v>1.2</v>
      </c>
      <c r="U203" s="94">
        <v>0.1937833386762344</v>
      </c>
      <c r="X203" s="111">
        <v>0.91</v>
      </c>
      <c r="Y203" s="289">
        <v>545.29999999999995</v>
      </c>
      <c r="Z203" s="290">
        <v>1.1499999999999999</v>
      </c>
      <c r="AC203" s="171"/>
      <c r="AD203" s="171"/>
      <c r="AE203" s="173"/>
    </row>
    <row r="204" spans="2:31" x14ac:dyDescent="0.3">
      <c r="B204" s="324" t="s">
        <v>315</v>
      </c>
      <c r="C204" s="95">
        <v>0.65232011071379481</v>
      </c>
      <c r="D204" s="95">
        <v>476.92694334683586</v>
      </c>
      <c r="E204" s="95">
        <v>89.57566581030423</v>
      </c>
      <c r="F204" s="95">
        <v>0.19406661290305391</v>
      </c>
      <c r="G204" s="66">
        <v>36.5</v>
      </c>
      <c r="H204" s="66">
        <v>545.9</v>
      </c>
      <c r="I204" s="66">
        <v>4.2</v>
      </c>
      <c r="J204" s="66">
        <v>594</v>
      </c>
      <c r="K204" s="66">
        <v>82</v>
      </c>
      <c r="L204" s="95">
        <v>8.715039197773411</v>
      </c>
      <c r="M204" s="95">
        <v>11.311</v>
      </c>
      <c r="N204" s="95">
        <v>0.8</v>
      </c>
      <c r="O204" s="95">
        <v>5.9700000000000003E-2</v>
      </c>
      <c r="P204" s="95">
        <v>3.8</v>
      </c>
      <c r="Q204" s="95">
        <v>0.72799999999999998</v>
      </c>
      <c r="R204" s="95">
        <v>3.9</v>
      </c>
      <c r="S204" s="95">
        <v>8.838E-2</v>
      </c>
      <c r="T204" s="95">
        <v>0.8</v>
      </c>
      <c r="U204" s="94">
        <v>0.20693068782304191</v>
      </c>
      <c r="X204" s="111">
        <v>1.7</v>
      </c>
      <c r="Y204" s="289">
        <v>546.23</v>
      </c>
      <c r="Z204" s="290">
        <v>0.77</v>
      </c>
      <c r="AC204" s="174"/>
      <c r="AD204" s="171"/>
      <c r="AE204" s="171"/>
    </row>
    <row r="205" spans="2:31" x14ac:dyDescent="0.3">
      <c r="B205" s="324" t="s">
        <v>316</v>
      </c>
      <c r="C205" s="95">
        <v>1.1669272321573074</v>
      </c>
      <c r="D205" s="95">
        <v>75.651612959485163</v>
      </c>
      <c r="E205" s="95">
        <v>56.909821717297078</v>
      </c>
      <c r="F205" s="95">
        <v>0.77728747960059674</v>
      </c>
      <c r="G205" s="66">
        <v>5.91</v>
      </c>
      <c r="H205" s="66">
        <v>554.6</v>
      </c>
      <c r="I205" s="66">
        <v>8.1</v>
      </c>
      <c r="J205" s="66">
        <v>363</v>
      </c>
      <c r="K205" s="66">
        <v>250</v>
      </c>
      <c r="L205" s="95">
        <v>-34.453139178724811</v>
      </c>
      <c r="M205" s="95">
        <v>11.13</v>
      </c>
      <c r="N205" s="95">
        <v>1.5</v>
      </c>
      <c r="O205" s="95">
        <v>5.3800000000000001E-2</v>
      </c>
      <c r="P205" s="95">
        <v>11</v>
      </c>
      <c r="Q205" s="95">
        <v>0.66700000000000004</v>
      </c>
      <c r="R205" s="95">
        <v>11</v>
      </c>
      <c r="S205" s="95">
        <v>8.9800000000000005E-2</v>
      </c>
      <c r="T205" s="95">
        <v>1.5</v>
      </c>
      <c r="U205" s="94">
        <v>0.13656294676239916</v>
      </c>
      <c r="X205" s="155">
        <v>-7.1</v>
      </c>
      <c r="Y205" s="164">
        <v>554.30999999999995</v>
      </c>
      <c r="Z205" s="156">
        <v>1.44</v>
      </c>
      <c r="AA205" s="38" t="s">
        <v>57</v>
      </c>
      <c r="AC205" s="171"/>
      <c r="AD205" s="171"/>
      <c r="AE205" s="173"/>
    </row>
    <row r="206" spans="2:31" x14ac:dyDescent="0.3">
      <c r="B206" s="324" t="s">
        <v>317</v>
      </c>
      <c r="C206" s="95">
        <v>0.27245482622941808</v>
      </c>
      <c r="D206" s="95">
        <v>176.62140324401358</v>
      </c>
      <c r="E206" s="95">
        <v>121.69164284313463</v>
      </c>
      <c r="F206" s="95">
        <v>0.71191814541433007</v>
      </c>
      <c r="G206" s="66">
        <v>15</v>
      </c>
      <c r="H206" s="66">
        <v>606.20000000000005</v>
      </c>
      <c r="I206" s="66">
        <v>6</v>
      </c>
      <c r="J206" s="66">
        <v>580</v>
      </c>
      <c r="K206" s="66">
        <v>74</v>
      </c>
      <c r="L206" s="95">
        <v>-4.3587701833209032</v>
      </c>
      <c r="M206" s="95">
        <v>10.14</v>
      </c>
      <c r="N206" s="95">
        <v>1</v>
      </c>
      <c r="O206" s="95">
        <v>5.9299999999999999E-2</v>
      </c>
      <c r="P206" s="95">
        <v>3.4</v>
      </c>
      <c r="Q206" s="95">
        <v>0.80700000000000005</v>
      </c>
      <c r="R206" s="95">
        <v>3.6</v>
      </c>
      <c r="S206" s="95">
        <v>9.8599999999999993E-2</v>
      </c>
      <c r="T206" s="95">
        <v>1</v>
      </c>
      <c r="U206" s="94">
        <v>0.29027297134243518</v>
      </c>
      <c r="X206" s="111">
        <v>-1.1000000000000001</v>
      </c>
      <c r="Y206" s="289">
        <v>606.12</v>
      </c>
      <c r="Z206" s="290">
        <v>0.95</v>
      </c>
      <c r="AC206" s="171"/>
      <c r="AD206" s="171"/>
      <c r="AE206" s="171"/>
    </row>
    <row r="207" spans="2:31" x14ac:dyDescent="0.3">
      <c r="B207" s="324" t="s">
        <v>318</v>
      </c>
      <c r="C207" s="95">
        <v>0.33045118201446655</v>
      </c>
      <c r="D207" s="95">
        <v>113.54973876942201</v>
      </c>
      <c r="E207" s="95">
        <v>55.495268331392666</v>
      </c>
      <c r="F207" s="95">
        <v>0.50498962467350428</v>
      </c>
      <c r="G207" s="66">
        <v>10.6</v>
      </c>
      <c r="H207" s="66">
        <v>664.6</v>
      </c>
      <c r="I207" s="66">
        <v>7.3</v>
      </c>
      <c r="J207" s="66">
        <v>659</v>
      </c>
      <c r="K207" s="66">
        <v>65</v>
      </c>
      <c r="L207" s="95">
        <v>-0.88737996765295701</v>
      </c>
      <c r="M207" s="95">
        <v>9.2100000000000009</v>
      </c>
      <c r="N207" s="95">
        <v>1.2</v>
      </c>
      <c r="O207" s="95">
        <v>6.1600000000000002E-2</v>
      </c>
      <c r="P207" s="95">
        <v>3</v>
      </c>
      <c r="Q207" s="95">
        <v>0.92200000000000004</v>
      </c>
      <c r="R207" s="95">
        <v>3.2</v>
      </c>
      <c r="S207" s="95">
        <v>0.1086</v>
      </c>
      <c r="T207" s="95">
        <v>1.2</v>
      </c>
      <c r="U207" s="94">
        <v>0.35976090867581018</v>
      </c>
      <c r="X207" s="111">
        <v>-0.19</v>
      </c>
      <c r="Y207" s="289">
        <v>664.41</v>
      </c>
      <c r="Z207" s="290">
        <v>1.1299999999999999</v>
      </c>
      <c r="AC207" s="171"/>
      <c r="AD207" s="171"/>
      <c r="AE207" s="173"/>
    </row>
    <row r="208" spans="2:31" x14ac:dyDescent="0.3">
      <c r="B208" s="324" t="s">
        <v>319</v>
      </c>
      <c r="C208" s="95">
        <v>0.45960090531931963</v>
      </c>
      <c r="D208" s="95">
        <v>138.14991824392436</v>
      </c>
      <c r="E208" s="95">
        <v>124.83663959020781</v>
      </c>
      <c r="F208" s="95">
        <v>0.93369294335287001</v>
      </c>
      <c r="G208" s="66">
        <v>15</v>
      </c>
      <c r="H208" s="66">
        <v>762</v>
      </c>
      <c r="I208" s="66">
        <v>7.8</v>
      </c>
      <c r="J208" s="66">
        <v>693</v>
      </c>
      <c r="K208" s="66">
        <v>88</v>
      </c>
      <c r="L208" s="95">
        <v>-9.065541950288825</v>
      </c>
      <c r="M208" s="95">
        <v>7.9669999999999996</v>
      </c>
      <c r="N208" s="95">
        <v>1.1000000000000001</v>
      </c>
      <c r="O208" s="95">
        <v>6.2600000000000003E-2</v>
      </c>
      <c r="P208" s="95">
        <v>4.0999999999999996</v>
      </c>
      <c r="Q208" s="95">
        <v>1.0820000000000001</v>
      </c>
      <c r="R208" s="95">
        <v>4.3</v>
      </c>
      <c r="S208" s="95">
        <v>0.1255</v>
      </c>
      <c r="T208" s="95">
        <v>1.1000000000000001</v>
      </c>
      <c r="U208" s="94">
        <v>0.25527361419243172</v>
      </c>
      <c r="X208" s="111">
        <v>-2.6</v>
      </c>
      <c r="Y208" s="289">
        <v>761.6</v>
      </c>
      <c r="Z208" s="290">
        <v>1.3</v>
      </c>
      <c r="AC208" s="171"/>
      <c r="AD208" s="171"/>
      <c r="AE208" s="174"/>
    </row>
    <row r="209" spans="2:31" x14ac:dyDescent="0.3">
      <c r="B209" s="324" t="s">
        <v>320</v>
      </c>
      <c r="C209" s="95">
        <v>1.2012545863114645</v>
      </c>
      <c r="D209" s="95">
        <v>67.364890016047923</v>
      </c>
      <c r="E209" s="95">
        <v>35.537191560942382</v>
      </c>
      <c r="F209" s="95">
        <v>0.54508237233483214</v>
      </c>
      <c r="G209" s="66">
        <v>13.8</v>
      </c>
      <c r="H209" s="66">
        <v>1358</v>
      </c>
      <c r="I209" s="66">
        <v>17</v>
      </c>
      <c r="J209" s="66">
        <v>1240</v>
      </c>
      <c r="K209" s="66">
        <v>110</v>
      </c>
      <c r="L209" s="95">
        <v>-8.6619755095082578</v>
      </c>
      <c r="M209" s="95">
        <v>4.2569999999999997</v>
      </c>
      <c r="N209" s="95">
        <v>1.4</v>
      </c>
      <c r="O209" s="95">
        <v>8.1799999999999998E-2</v>
      </c>
      <c r="P209" s="95">
        <v>5.6</v>
      </c>
      <c r="Q209" s="95">
        <v>2.64</v>
      </c>
      <c r="R209" s="95">
        <v>5.8</v>
      </c>
      <c r="S209" s="95">
        <v>0.23449999999999999</v>
      </c>
      <c r="T209" s="95">
        <v>1.4</v>
      </c>
      <c r="U209" s="94">
        <v>0.23621859908803888</v>
      </c>
      <c r="X209" s="155">
        <v>-4.8</v>
      </c>
      <c r="Y209" s="164">
        <v>1356.68</v>
      </c>
      <c r="Z209" s="156">
        <v>1.24</v>
      </c>
      <c r="AA209" s="38" t="s">
        <v>57</v>
      </c>
      <c r="AC209" s="171"/>
      <c r="AD209" s="171"/>
      <c r="AE209" s="173"/>
    </row>
    <row r="210" spans="2:31" x14ac:dyDescent="0.3">
      <c r="B210" s="324" t="s">
        <v>321</v>
      </c>
      <c r="C210" s="95">
        <v>8.2309189310951478E-2</v>
      </c>
      <c r="D210" s="95">
        <v>99.210795365455084</v>
      </c>
      <c r="E210" s="95">
        <v>205.83679832963713</v>
      </c>
      <c r="F210" s="95">
        <v>2.1437627771241652</v>
      </c>
      <c r="G210" s="66">
        <v>25.4</v>
      </c>
      <c r="H210" s="66">
        <v>1679</v>
      </c>
      <c r="I210" s="66">
        <v>18</v>
      </c>
      <c r="J210" s="66">
        <v>2537</v>
      </c>
      <c r="K210" s="66">
        <v>56</v>
      </c>
      <c r="L210" s="95">
        <v>51.172986674710131</v>
      </c>
      <c r="M210" s="95">
        <v>3.3620000000000001</v>
      </c>
      <c r="N210" s="95">
        <v>1.2</v>
      </c>
      <c r="O210" s="95">
        <v>0.16800000000000001</v>
      </c>
      <c r="P210" s="95">
        <v>3.3</v>
      </c>
      <c r="Q210" s="95">
        <v>6.89</v>
      </c>
      <c r="R210" s="95">
        <v>3.5</v>
      </c>
      <c r="S210" s="95">
        <v>0.2974</v>
      </c>
      <c r="T210" s="95">
        <v>1.2</v>
      </c>
      <c r="U210" s="94">
        <v>0.34565067570177954</v>
      </c>
      <c r="X210" s="155">
        <v>39</v>
      </c>
      <c r="Y210" s="164">
        <v>1687.03</v>
      </c>
      <c r="Z210" s="156">
        <v>1.9</v>
      </c>
      <c r="AA210" s="38" t="s">
        <v>57</v>
      </c>
      <c r="AC210" s="171"/>
      <c r="AD210" s="171"/>
      <c r="AE210" s="174"/>
    </row>
    <row r="211" spans="2:31" x14ac:dyDescent="0.3">
      <c r="B211" s="324" t="s">
        <v>322</v>
      </c>
      <c r="C211" s="95">
        <v>0.15960103059334796</v>
      </c>
      <c r="D211" s="95">
        <v>295.56078469964649</v>
      </c>
      <c r="E211" s="95">
        <v>273.51186592465211</v>
      </c>
      <c r="F211" s="95">
        <v>0.95618516307048151</v>
      </c>
      <c r="G211" s="66">
        <v>93</v>
      </c>
      <c r="H211" s="66">
        <v>2008</v>
      </c>
      <c r="I211" s="66">
        <v>14</v>
      </c>
      <c r="J211" s="66">
        <v>1965</v>
      </c>
      <c r="K211" s="66">
        <v>13</v>
      </c>
      <c r="L211" s="95">
        <v>-2.1440818280413221</v>
      </c>
      <c r="M211" s="95">
        <v>2.7360000000000002</v>
      </c>
      <c r="N211" s="95">
        <v>0.8</v>
      </c>
      <c r="O211" s="95">
        <v>0.12058000000000001</v>
      </c>
      <c r="P211" s="95">
        <v>0.74</v>
      </c>
      <c r="Q211" s="95">
        <v>6.0750000000000002</v>
      </c>
      <c r="R211" s="95">
        <v>1.1000000000000001</v>
      </c>
      <c r="S211" s="95">
        <v>0.3654</v>
      </c>
      <c r="T211" s="95">
        <v>0.8</v>
      </c>
      <c r="U211" s="94">
        <v>0.73354559061714109</v>
      </c>
      <c r="X211" s="111">
        <v>-1</v>
      </c>
      <c r="Y211" s="289">
        <v>1984.98</v>
      </c>
      <c r="Z211" s="290">
        <v>0.47</v>
      </c>
      <c r="AC211" s="171"/>
      <c r="AD211" s="171"/>
      <c r="AE211" s="171"/>
    </row>
    <row r="212" spans="2:31" x14ac:dyDescent="0.3">
      <c r="B212" s="324" t="s">
        <v>323</v>
      </c>
      <c r="C212" s="95">
        <v>9.8398065143312632E-2</v>
      </c>
      <c r="D212" s="95">
        <v>317.46742609198247</v>
      </c>
      <c r="E212" s="95">
        <v>58.34788377732405</v>
      </c>
      <c r="F212" s="95">
        <v>0.18990595240228753</v>
      </c>
      <c r="G212" s="66">
        <v>101</v>
      </c>
      <c r="H212" s="66">
        <v>2027</v>
      </c>
      <c r="I212" s="66">
        <v>14</v>
      </c>
      <c r="J212" s="66">
        <v>1982</v>
      </c>
      <c r="K212" s="66">
        <v>11</v>
      </c>
      <c r="L212" s="95">
        <v>-2.1919162219653621</v>
      </c>
      <c r="M212" s="95">
        <v>2.706</v>
      </c>
      <c r="N212" s="95">
        <v>0.8</v>
      </c>
      <c r="O212" s="95">
        <v>0.12178</v>
      </c>
      <c r="P212" s="95">
        <v>0.64</v>
      </c>
      <c r="Q212" s="95">
        <v>6.2039999999999997</v>
      </c>
      <c r="R212" s="95">
        <v>1</v>
      </c>
      <c r="S212" s="95">
        <v>0.3695</v>
      </c>
      <c r="T212" s="95">
        <v>0.8</v>
      </c>
      <c r="U212" s="94">
        <v>0.78110836070049128</v>
      </c>
      <c r="X212" s="111">
        <v>-1.1000000000000001</v>
      </c>
      <c r="Y212" s="289">
        <v>1999.93</v>
      </c>
      <c r="Z212" s="290">
        <v>0.44</v>
      </c>
      <c r="AC212" s="171"/>
      <c r="AD212" s="171"/>
      <c r="AE212" s="171"/>
    </row>
    <row r="213" spans="2:31" x14ac:dyDescent="0.3">
      <c r="B213" s="324" t="s">
        <v>324</v>
      </c>
      <c r="C213" s="95">
        <v>0.2378601465496718</v>
      </c>
      <c r="D213" s="95">
        <v>186.08182133198625</v>
      </c>
      <c r="E213" s="95">
        <v>75.050426219682379</v>
      </c>
      <c r="F213" s="95">
        <v>0.41673680130408008</v>
      </c>
      <c r="G213" s="66">
        <v>78.3</v>
      </c>
      <c r="H213" s="66">
        <v>2562</v>
      </c>
      <c r="I213" s="66">
        <v>21</v>
      </c>
      <c r="J213" s="66">
        <v>2538</v>
      </c>
      <c r="K213" s="66">
        <v>13</v>
      </c>
      <c r="L213" s="95">
        <v>-0.95028916195382118</v>
      </c>
      <c r="M213" s="95">
        <v>2.048</v>
      </c>
      <c r="N213" s="95">
        <v>1</v>
      </c>
      <c r="O213" s="95">
        <v>0.16800000000000001</v>
      </c>
      <c r="P213" s="95">
        <v>0.78</v>
      </c>
      <c r="Q213" s="95">
        <v>11.3</v>
      </c>
      <c r="R213" s="95">
        <v>1.3</v>
      </c>
      <c r="S213" s="95">
        <v>0.48799999999999999</v>
      </c>
      <c r="T213" s="95">
        <v>1</v>
      </c>
      <c r="U213" s="94">
        <v>0.79146120515273088</v>
      </c>
      <c r="X213" s="111">
        <v>-0.63</v>
      </c>
      <c r="Y213" s="289">
        <v>2544.3200000000002</v>
      </c>
      <c r="Z213" s="290">
        <v>0.44</v>
      </c>
      <c r="AC213" s="171"/>
      <c r="AD213" s="171"/>
      <c r="AE213" s="171"/>
    </row>
    <row r="214" spans="2:31" x14ac:dyDescent="0.3">
      <c r="B214" s="324" t="s">
        <v>325</v>
      </c>
      <c r="C214" s="95">
        <v>0.10847777468410781</v>
      </c>
      <c r="D214" s="95">
        <v>328.52143659858837</v>
      </c>
      <c r="E214" s="95">
        <v>94.32287901918329</v>
      </c>
      <c r="F214" s="95">
        <v>0.2966647691515118</v>
      </c>
      <c r="G214" s="66">
        <v>140</v>
      </c>
      <c r="H214" s="66">
        <v>2598</v>
      </c>
      <c r="I214" s="66">
        <v>17</v>
      </c>
      <c r="J214" s="66">
        <v>2580.8000000000002</v>
      </c>
      <c r="K214" s="66">
        <v>8.6</v>
      </c>
      <c r="L214" s="95">
        <v>-0.66177371573230559</v>
      </c>
      <c r="M214" s="95">
        <v>2.0139999999999998</v>
      </c>
      <c r="N214" s="95">
        <v>0.79</v>
      </c>
      <c r="O214" s="95">
        <v>0.17237</v>
      </c>
      <c r="P214" s="95">
        <v>0.52</v>
      </c>
      <c r="Q214" s="95">
        <v>11.8</v>
      </c>
      <c r="R214" s="95">
        <v>0.94</v>
      </c>
      <c r="S214" s="95">
        <v>0.49630000000000002</v>
      </c>
      <c r="T214" s="95">
        <v>0.79</v>
      </c>
      <c r="U214" s="94">
        <v>0.83643944405450621</v>
      </c>
      <c r="X214" s="111">
        <v>-0.5</v>
      </c>
      <c r="Y214" s="289">
        <v>2583.98</v>
      </c>
      <c r="Z214" s="290">
        <v>0.3</v>
      </c>
      <c r="AC214" s="171"/>
      <c r="AD214" s="171"/>
      <c r="AE214" s="171"/>
    </row>
    <row r="215" spans="2:31" x14ac:dyDescent="0.3">
      <c r="B215" s="324" t="s">
        <v>326</v>
      </c>
      <c r="C215" s="95">
        <v>6.7962878151985914E-2</v>
      </c>
      <c r="D215" s="95">
        <v>175.17479835314626</v>
      </c>
      <c r="E215" s="95">
        <v>90.31162830189848</v>
      </c>
      <c r="F215" s="95">
        <v>0.53270243933710981</v>
      </c>
      <c r="G215" s="66">
        <v>76.8</v>
      </c>
      <c r="H215" s="66">
        <v>2656</v>
      </c>
      <c r="I215" s="66">
        <v>20</v>
      </c>
      <c r="J215" s="66">
        <v>2700</v>
      </c>
      <c r="K215" s="66">
        <v>16</v>
      </c>
      <c r="L215" s="95">
        <v>1.6771830372515506</v>
      </c>
      <c r="M215" s="95">
        <v>1.9610000000000001</v>
      </c>
      <c r="N215" s="95">
        <v>0.92</v>
      </c>
      <c r="O215" s="95">
        <v>0.1852</v>
      </c>
      <c r="P215" s="95">
        <v>0.98</v>
      </c>
      <c r="Q215" s="95">
        <v>13.02</v>
      </c>
      <c r="R215" s="95">
        <v>1.3</v>
      </c>
      <c r="S215" s="95">
        <v>0.50980000000000003</v>
      </c>
      <c r="T215" s="95">
        <v>0.92</v>
      </c>
      <c r="U215" s="94">
        <v>0.68371496857327196</v>
      </c>
      <c r="X215" s="111">
        <v>0.91</v>
      </c>
      <c r="Y215" s="289">
        <v>2682.24</v>
      </c>
      <c r="Z215" s="290">
        <v>0.47</v>
      </c>
      <c r="AC215" s="171"/>
      <c r="AD215" s="171"/>
      <c r="AE215" s="171"/>
    </row>
    <row r="216" spans="2:31" x14ac:dyDescent="0.3">
      <c r="B216" s="324" t="s">
        <v>327</v>
      </c>
      <c r="C216" s="95">
        <v>0.23376780463491095</v>
      </c>
      <c r="D216" s="95">
        <v>195.05046453075624</v>
      </c>
      <c r="E216" s="95">
        <v>58.704320902870656</v>
      </c>
      <c r="F216" s="95">
        <v>0.31098233393971125</v>
      </c>
      <c r="G216" s="66">
        <v>95.3</v>
      </c>
      <c r="H216" s="66">
        <v>2894</v>
      </c>
      <c r="I216" s="66">
        <v>23</v>
      </c>
      <c r="J216" s="66">
        <v>2843.4</v>
      </c>
      <c r="K216" s="66">
        <v>9.5</v>
      </c>
      <c r="L216" s="95">
        <v>-1.7364159154901415</v>
      </c>
      <c r="M216" s="95">
        <v>1.7629999999999999</v>
      </c>
      <c r="N216" s="95">
        <v>0.99</v>
      </c>
      <c r="O216" s="95">
        <v>0.2021</v>
      </c>
      <c r="P216" s="95">
        <v>0.57999999999999996</v>
      </c>
      <c r="Q216" s="95">
        <v>15.79</v>
      </c>
      <c r="R216" s="95">
        <v>1.1000000000000001</v>
      </c>
      <c r="S216" s="95">
        <v>0.5665</v>
      </c>
      <c r="T216" s="95">
        <v>0.99</v>
      </c>
      <c r="U216" s="94">
        <v>0.86306123542833679</v>
      </c>
      <c r="X216" s="111">
        <v>-1.5</v>
      </c>
      <c r="Y216" s="289">
        <v>2850.34</v>
      </c>
      <c r="Z216" s="290">
        <v>0.31</v>
      </c>
      <c r="AC216" s="171"/>
      <c r="AD216" s="171"/>
      <c r="AE216" s="171"/>
    </row>
    <row r="217" spans="2:31" x14ac:dyDescent="0.3">
      <c r="B217" s="328" t="s">
        <v>328</v>
      </c>
      <c r="C217" s="97">
        <v>5.9137969429517878E-2</v>
      </c>
      <c r="D217" s="97">
        <v>444.82261868454117</v>
      </c>
      <c r="E217" s="97">
        <v>134.52374876187281</v>
      </c>
      <c r="F217" s="97">
        <v>0.31248180740559872</v>
      </c>
      <c r="G217" s="76">
        <v>220</v>
      </c>
      <c r="H217" s="76">
        <v>2934</v>
      </c>
      <c r="I217" s="76">
        <v>18</v>
      </c>
      <c r="J217" s="76">
        <v>2802</v>
      </c>
      <c r="K217" s="76">
        <v>17</v>
      </c>
      <c r="L217" s="97">
        <v>-4.5185881101537877</v>
      </c>
      <c r="M217" s="97">
        <v>1.734</v>
      </c>
      <c r="N217" s="97">
        <v>0.75</v>
      </c>
      <c r="O217" s="97">
        <v>0.19700000000000001</v>
      </c>
      <c r="P217" s="97">
        <v>1.1000000000000001</v>
      </c>
      <c r="Q217" s="97">
        <v>15.66</v>
      </c>
      <c r="R217" s="97">
        <v>1.3</v>
      </c>
      <c r="S217" s="97">
        <v>0.57640000000000002</v>
      </c>
      <c r="T217" s="97">
        <v>0.75</v>
      </c>
      <c r="U217" s="96">
        <v>0.57894163778899888</v>
      </c>
      <c r="X217" s="165">
        <v>-3</v>
      </c>
      <c r="Y217" s="166">
        <v>2867.32</v>
      </c>
      <c r="Z217" s="167">
        <v>0.42</v>
      </c>
      <c r="AA217" s="38" t="s">
        <v>57</v>
      </c>
      <c r="AC217" s="171"/>
      <c r="AD217" s="171"/>
      <c r="AE217" s="171"/>
    </row>
    <row r="218" spans="2:31" x14ac:dyDescent="0.3">
      <c r="B218" s="121"/>
      <c r="C218" s="140"/>
      <c r="D218" s="141"/>
      <c r="E218" s="141"/>
      <c r="F218" s="105"/>
      <c r="G218" s="143"/>
      <c r="H218" s="143"/>
      <c r="I218" s="143"/>
      <c r="J218" s="143"/>
      <c r="K218" s="143"/>
      <c r="L218" s="143"/>
      <c r="M218" s="143"/>
      <c r="N218" s="144"/>
      <c r="O218" s="143"/>
      <c r="P218" s="143"/>
      <c r="Q218" s="143"/>
      <c r="R218" s="143"/>
      <c r="S218" s="143"/>
      <c r="T218" s="143"/>
      <c r="U218" s="143"/>
      <c r="X218" s="157"/>
      <c r="Y218" s="158"/>
      <c r="Z218" s="159"/>
      <c r="AC218" s="11"/>
      <c r="AD218" s="11"/>
    </row>
    <row r="219" spans="2:31" ht="16.8" x14ac:dyDescent="0.35">
      <c r="B219" s="81" t="s">
        <v>1030</v>
      </c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X219" s="157"/>
      <c r="Y219" s="158"/>
      <c r="Z219" s="159"/>
      <c r="AC219" s="11"/>
      <c r="AD219" s="11"/>
    </row>
    <row r="220" spans="2:31" x14ac:dyDescent="0.3">
      <c r="B220" s="81" t="s">
        <v>329</v>
      </c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X220" s="157"/>
      <c r="Y220" s="158"/>
      <c r="Z220" s="159"/>
      <c r="AC220" s="11"/>
      <c r="AD220" s="11"/>
    </row>
    <row r="221" spans="2:31" ht="16.2" x14ac:dyDescent="0.3">
      <c r="B221" s="81" t="s">
        <v>1032</v>
      </c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X221" s="157"/>
      <c r="Y221" s="158"/>
      <c r="Z221" s="159"/>
      <c r="AC221" s="11"/>
      <c r="AD221" s="11"/>
    </row>
    <row r="222" spans="2:31" x14ac:dyDescent="0.3">
      <c r="B222" s="81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X222" s="157"/>
      <c r="Y222" s="158"/>
      <c r="Z222" s="159"/>
      <c r="AC222" s="11"/>
      <c r="AD222" s="11"/>
    </row>
    <row r="223" spans="2:31" x14ac:dyDescent="0.3">
      <c r="B223" s="81"/>
      <c r="C223" s="145" t="s">
        <v>389</v>
      </c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X223" s="160" t="s">
        <v>65</v>
      </c>
      <c r="Y223" s="158"/>
      <c r="Z223" s="159"/>
      <c r="AC223" s="19"/>
      <c r="AD223" s="11"/>
    </row>
    <row r="224" spans="2:31" ht="70.5" customHeight="1" x14ac:dyDescent="0.35">
      <c r="B224" s="118" t="s">
        <v>20</v>
      </c>
      <c r="C224" s="62" t="s">
        <v>1019</v>
      </c>
      <c r="D224" s="60" t="s">
        <v>16</v>
      </c>
      <c r="E224" s="60" t="s">
        <v>17</v>
      </c>
      <c r="F224" s="154" t="s">
        <v>1020</v>
      </c>
      <c r="G224" s="59" t="s">
        <v>1021</v>
      </c>
      <c r="H224" s="59" t="s">
        <v>1022</v>
      </c>
      <c r="I224" s="59" t="s">
        <v>1012</v>
      </c>
      <c r="J224" s="60" t="s">
        <v>1023</v>
      </c>
      <c r="K224" s="60" t="s">
        <v>1012</v>
      </c>
      <c r="L224" s="120" t="s">
        <v>18</v>
      </c>
      <c r="M224" s="62" t="s">
        <v>1026</v>
      </c>
      <c r="N224" s="59" t="s">
        <v>23</v>
      </c>
      <c r="O224" s="63" t="s">
        <v>1027</v>
      </c>
      <c r="P224" s="59" t="s">
        <v>23</v>
      </c>
      <c r="Q224" s="62" t="s">
        <v>1028</v>
      </c>
      <c r="R224" s="59" t="s">
        <v>23</v>
      </c>
      <c r="S224" s="63" t="s">
        <v>1029</v>
      </c>
      <c r="T224" s="59" t="s">
        <v>23</v>
      </c>
      <c r="U224" s="64" t="s">
        <v>19</v>
      </c>
      <c r="X224" s="161" t="s">
        <v>1015</v>
      </c>
      <c r="Y224" s="161" t="s">
        <v>58</v>
      </c>
      <c r="Z224" s="162" t="s">
        <v>59</v>
      </c>
      <c r="AC224" s="175"/>
      <c r="AD224" s="175"/>
      <c r="AE224" s="176"/>
    </row>
    <row r="225" spans="2:31" x14ac:dyDescent="0.3">
      <c r="B225" s="324" t="s">
        <v>330</v>
      </c>
      <c r="C225" s="95">
        <v>0.48578228608921387</v>
      </c>
      <c r="D225" s="95">
        <v>277.29889998100708</v>
      </c>
      <c r="E225" s="95">
        <v>148.61440471548701</v>
      </c>
      <c r="F225" s="95">
        <v>0.55376486655141344</v>
      </c>
      <c r="G225" s="66">
        <v>11.1</v>
      </c>
      <c r="H225" s="66">
        <v>293.10000000000002</v>
      </c>
      <c r="I225" s="66">
        <v>2.7</v>
      </c>
      <c r="J225" s="66">
        <v>179</v>
      </c>
      <c r="K225" s="66">
        <v>120</v>
      </c>
      <c r="L225" s="95">
        <v>-39.08286503332419</v>
      </c>
      <c r="M225" s="95">
        <v>21.5</v>
      </c>
      <c r="N225" s="95">
        <v>0.93</v>
      </c>
      <c r="O225" s="95">
        <v>4.9599999999999998E-2</v>
      </c>
      <c r="P225" s="95">
        <v>5.4</v>
      </c>
      <c r="Q225" s="95">
        <v>0.318</v>
      </c>
      <c r="R225" s="95">
        <v>5.4</v>
      </c>
      <c r="S225" s="95">
        <v>4.6510000000000003E-2</v>
      </c>
      <c r="T225" s="95">
        <v>0.93</v>
      </c>
      <c r="U225" s="94">
        <v>0.17109822671730998</v>
      </c>
      <c r="X225" s="168">
        <v>-4.2</v>
      </c>
      <c r="Y225" s="168">
        <v>292.99</v>
      </c>
      <c r="Z225" s="169">
        <v>0.91</v>
      </c>
      <c r="AA225" s="38" t="s">
        <v>57</v>
      </c>
      <c r="AC225" s="171"/>
      <c r="AD225" s="171"/>
      <c r="AE225" s="171"/>
    </row>
    <row r="226" spans="2:31" x14ac:dyDescent="0.3">
      <c r="B226" s="324" t="s">
        <v>331</v>
      </c>
      <c r="C226" s="95">
        <v>0.29472958095486768</v>
      </c>
      <c r="D226" s="95">
        <v>338.74204918011259</v>
      </c>
      <c r="E226" s="95">
        <v>194.44275222215697</v>
      </c>
      <c r="F226" s="95">
        <v>0.59311005727299004</v>
      </c>
      <c r="G226" s="66">
        <v>13.6</v>
      </c>
      <c r="H226" s="66">
        <v>294.60000000000002</v>
      </c>
      <c r="I226" s="66">
        <v>2.5</v>
      </c>
      <c r="J226" s="66">
        <v>238</v>
      </c>
      <c r="K226" s="66">
        <v>120</v>
      </c>
      <c r="L226" s="95">
        <v>-19.105437424207118</v>
      </c>
      <c r="M226" s="95">
        <v>21.38</v>
      </c>
      <c r="N226" s="95">
        <v>0.86</v>
      </c>
      <c r="O226" s="95">
        <v>5.0900000000000001E-2</v>
      </c>
      <c r="P226" s="95">
        <v>5.4</v>
      </c>
      <c r="Q226" s="95">
        <v>0.32800000000000001</v>
      </c>
      <c r="R226" s="95">
        <v>5.5</v>
      </c>
      <c r="S226" s="95">
        <v>4.6760000000000003E-2</v>
      </c>
      <c r="T226" s="95">
        <v>0.86</v>
      </c>
      <c r="U226" s="94">
        <v>0.15611689798651371</v>
      </c>
      <c r="X226" s="112">
        <v>-2.1</v>
      </c>
      <c r="Y226" s="112">
        <v>294.64999999999998</v>
      </c>
      <c r="Z226" s="290">
        <v>0.84</v>
      </c>
      <c r="AC226" s="171"/>
      <c r="AD226" s="171"/>
      <c r="AE226" s="171"/>
    </row>
    <row r="227" spans="2:31" x14ac:dyDescent="0.3">
      <c r="B227" s="324" t="s">
        <v>332</v>
      </c>
      <c r="C227" s="95">
        <v>1.11396155531382</v>
      </c>
      <c r="D227" s="95">
        <v>97.49474900188892</v>
      </c>
      <c r="E227" s="95">
        <v>34.496173460518989</v>
      </c>
      <c r="F227" s="95">
        <v>0.36559675859102642</v>
      </c>
      <c r="G227" s="66">
        <v>3.98</v>
      </c>
      <c r="H227" s="66">
        <v>295.8</v>
      </c>
      <c r="I227" s="66">
        <v>4.3</v>
      </c>
      <c r="J227" s="66">
        <v>205</v>
      </c>
      <c r="K227" s="66">
        <v>220</v>
      </c>
      <c r="L227" s="95">
        <v>-30.665723117686696</v>
      </c>
      <c r="M227" s="95">
        <v>21.29</v>
      </c>
      <c r="N227" s="95">
        <v>1.5</v>
      </c>
      <c r="O227" s="95">
        <v>5.0200000000000002E-2</v>
      </c>
      <c r="P227" s="95">
        <v>9.4</v>
      </c>
      <c r="Q227" s="95">
        <v>0.32500000000000001</v>
      </c>
      <c r="R227" s="95">
        <v>9.5</v>
      </c>
      <c r="S227" s="95">
        <v>4.6960000000000002E-2</v>
      </c>
      <c r="T227" s="95">
        <v>1.5</v>
      </c>
      <c r="U227" s="94">
        <v>0.15732039655596736</v>
      </c>
      <c r="X227" s="7">
        <v>-3.3</v>
      </c>
      <c r="Y227" s="7">
        <v>295.83999999999997</v>
      </c>
      <c r="Z227" s="156">
        <v>1.47</v>
      </c>
      <c r="AA227" s="38" t="s">
        <v>57</v>
      </c>
      <c r="AC227" s="171"/>
      <c r="AD227" s="171"/>
      <c r="AE227" s="173"/>
    </row>
    <row r="228" spans="2:31" x14ac:dyDescent="0.3">
      <c r="B228" s="324" t="s">
        <v>333</v>
      </c>
      <c r="C228" s="95">
        <v>0.15897236718477764</v>
      </c>
      <c r="D228" s="95">
        <v>284.49756461407594</v>
      </c>
      <c r="E228" s="95">
        <v>154.47860392186746</v>
      </c>
      <c r="F228" s="95">
        <v>0.56105110493476407</v>
      </c>
      <c r="G228" s="66">
        <v>11.9</v>
      </c>
      <c r="H228" s="66">
        <v>306.7</v>
      </c>
      <c r="I228" s="66">
        <v>2.6</v>
      </c>
      <c r="J228" s="66">
        <v>296</v>
      </c>
      <c r="K228" s="66">
        <v>57</v>
      </c>
      <c r="L228" s="95">
        <v>-3.4737977776691742</v>
      </c>
      <c r="M228" s="95">
        <v>20.52</v>
      </c>
      <c r="N228" s="95">
        <v>0.85</v>
      </c>
      <c r="O228" s="95">
        <v>5.2200000000000003E-2</v>
      </c>
      <c r="P228" s="95">
        <v>2.5</v>
      </c>
      <c r="Q228" s="95">
        <v>0.35089999999999999</v>
      </c>
      <c r="R228" s="95">
        <v>2.6</v>
      </c>
      <c r="S228" s="95">
        <v>4.8719999999999999E-2</v>
      </c>
      <c r="T228" s="95">
        <v>0.85</v>
      </c>
      <c r="U228" s="94">
        <v>0.32301984467396938</v>
      </c>
      <c r="X228" s="112">
        <v>-0.48</v>
      </c>
      <c r="Y228" s="112">
        <v>306.70999999999998</v>
      </c>
      <c r="Z228" s="290">
        <v>0.83</v>
      </c>
      <c r="AC228" s="171"/>
      <c r="AD228" s="171"/>
      <c r="AE228" s="171"/>
    </row>
    <row r="229" spans="2:31" x14ac:dyDescent="0.3">
      <c r="B229" s="324" t="s">
        <v>334</v>
      </c>
      <c r="C229" s="95">
        <v>0.45259203031628503</v>
      </c>
      <c r="D229" s="95">
        <v>126.95944827582291</v>
      </c>
      <c r="E229" s="95">
        <v>41.599093297442458</v>
      </c>
      <c r="F229" s="95">
        <v>0.33855675035322502</v>
      </c>
      <c r="G229" s="66">
        <v>5.8</v>
      </c>
      <c r="H229" s="66">
        <v>332.2</v>
      </c>
      <c r="I229" s="66">
        <v>3.9</v>
      </c>
      <c r="J229" s="66">
        <v>282</v>
      </c>
      <c r="K229" s="66">
        <v>130</v>
      </c>
      <c r="L229" s="95">
        <v>-15.166006424469181</v>
      </c>
      <c r="M229" s="95">
        <v>18.91</v>
      </c>
      <c r="N229" s="95">
        <v>1.2</v>
      </c>
      <c r="O229" s="95">
        <v>5.1900000000000002E-2</v>
      </c>
      <c r="P229" s="95">
        <v>5.6</v>
      </c>
      <c r="Q229" s="95">
        <v>0.379</v>
      </c>
      <c r="R229" s="95">
        <v>5.7</v>
      </c>
      <c r="S229" s="95">
        <v>5.289E-2</v>
      </c>
      <c r="T229" s="95">
        <v>1.2</v>
      </c>
      <c r="U229" s="94">
        <v>0.21127791974588706</v>
      </c>
      <c r="X229" s="112">
        <v>-1.9</v>
      </c>
      <c r="Y229" s="112">
        <v>332.13</v>
      </c>
      <c r="Z229" s="290">
        <v>1.17</v>
      </c>
      <c r="AC229" s="171"/>
      <c r="AD229" s="171"/>
      <c r="AE229" s="173"/>
    </row>
    <row r="230" spans="2:31" x14ac:dyDescent="0.3">
      <c r="B230" s="324" t="s">
        <v>335</v>
      </c>
      <c r="C230" s="95">
        <v>0.26156382520957105</v>
      </c>
      <c r="D230" s="95">
        <v>359.95310309805279</v>
      </c>
      <c r="E230" s="95">
        <v>184.79938456983587</v>
      </c>
      <c r="F230" s="95">
        <v>0.53047782933666932</v>
      </c>
      <c r="G230" s="66">
        <v>17.100000000000001</v>
      </c>
      <c r="H230" s="66">
        <v>345.7</v>
      </c>
      <c r="I230" s="66">
        <v>2.6</v>
      </c>
      <c r="J230" s="66">
        <v>272</v>
      </c>
      <c r="K230" s="66">
        <v>66</v>
      </c>
      <c r="L230" s="95">
        <v>-21.213823835409741</v>
      </c>
      <c r="M230" s="95">
        <v>18.149999999999999</v>
      </c>
      <c r="N230" s="95">
        <v>0.78</v>
      </c>
      <c r="O230" s="95">
        <v>5.1700000000000003E-2</v>
      </c>
      <c r="P230" s="95">
        <v>2.9</v>
      </c>
      <c r="Q230" s="95">
        <v>0.39300000000000002</v>
      </c>
      <c r="R230" s="95">
        <v>3</v>
      </c>
      <c r="S230" s="95">
        <v>5.509E-2</v>
      </c>
      <c r="T230" s="95">
        <v>0.78</v>
      </c>
      <c r="U230" s="94">
        <v>0.25909353148946812</v>
      </c>
      <c r="X230" s="112">
        <v>-2.7</v>
      </c>
      <c r="Y230" s="112">
        <v>345.58</v>
      </c>
      <c r="Z230" s="290">
        <v>0.76</v>
      </c>
      <c r="AC230" s="171"/>
      <c r="AD230" s="171"/>
      <c r="AE230" s="171"/>
    </row>
    <row r="231" spans="2:31" x14ac:dyDescent="0.3">
      <c r="B231" s="324" t="s">
        <v>336</v>
      </c>
      <c r="C231" s="95">
        <v>1.8156329210118458E-29</v>
      </c>
      <c r="D231" s="95">
        <v>71.732739106215803</v>
      </c>
      <c r="E231" s="95">
        <v>31.541857654883145</v>
      </c>
      <c r="F231" s="95">
        <v>0.45434158837620742</v>
      </c>
      <c r="G231" s="66">
        <v>3.46</v>
      </c>
      <c r="H231" s="66">
        <v>352.2</v>
      </c>
      <c r="I231" s="66">
        <v>4.2</v>
      </c>
      <c r="J231" s="66">
        <v>417</v>
      </c>
      <c r="K231" s="66">
        <v>77</v>
      </c>
      <c r="L231" s="95">
        <v>18.445003135578464</v>
      </c>
      <c r="M231" s="95">
        <v>17.809999999999999</v>
      </c>
      <c r="N231" s="95">
        <v>1.2</v>
      </c>
      <c r="O231" s="95">
        <v>5.5100000000000003E-2</v>
      </c>
      <c r="P231" s="95">
        <v>3.4</v>
      </c>
      <c r="Q231" s="95">
        <v>0.42699999999999999</v>
      </c>
      <c r="R231" s="95">
        <v>3.7</v>
      </c>
      <c r="S231" s="95">
        <v>5.6160000000000002E-2</v>
      </c>
      <c r="T231" s="95">
        <v>1.2</v>
      </c>
      <c r="U231" s="94">
        <v>0.33700957132370241</v>
      </c>
      <c r="X231" s="112">
        <v>2.2999999999999998</v>
      </c>
      <c r="Y231" s="112">
        <v>352.3</v>
      </c>
      <c r="Z231" s="290">
        <v>1.17</v>
      </c>
      <c r="AC231" s="174"/>
      <c r="AD231" s="171"/>
      <c r="AE231" s="173"/>
    </row>
    <row r="232" spans="2:31" x14ac:dyDescent="0.3">
      <c r="B232" s="324" t="s">
        <v>337</v>
      </c>
      <c r="C232" s="95">
        <v>9.3130870106087393E-2</v>
      </c>
      <c r="D232" s="95">
        <v>644.57357784283818</v>
      </c>
      <c r="E232" s="95">
        <v>1027.8985254381148</v>
      </c>
      <c r="F232" s="95">
        <v>1.6477464441880441</v>
      </c>
      <c r="G232" s="66">
        <v>31.5</v>
      </c>
      <c r="H232" s="66">
        <v>356.8</v>
      </c>
      <c r="I232" s="66">
        <v>2.4</v>
      </c>
      <c r="J232" s="66">
        <v>346</v>
      </c>
      <c r="K232" s="66">
        <v>34</v>
      </c>
      <c r="L232" s="95">
        <v>-2.9317549511069796</v>
      </c>
      <c r="M232" s="95">
        <v>17.57</v>
      </c>
      <c r="N232" s="95">
        <v>0.71</v>
      </c>
      <c r="O232" s="95">
        <v>5.3409999999999999E-2</v>
      </c>
      <c r="P232" s="95">
        <v>1.5</v>
      </c>
      <c r="Q232" s="95">
        <v>0.41909999999999997</v>
      </c>
      <c r="R232" s="95">
        <v>1.6</v>
      </c>
      <c r="S232" s="95">
        <v>5.6910000000000002E-2</v>
      </c>
      <c r="T232" s="95">
        <v>0.71</v>
      </c>
      <c r="U232" s="94">
        <v>0.4278168782875405</v>
      </c>
      <c r="X232" s="112">
        <v>-0.41</v>
      </c>
      <c r="Y232" s="112">
        <v>356.77</v>
      </c>
      <c r="Z232" s="290">
        <v>0.69</v>
      </c>
      <c r="AC232" s="171"/>
      <c r="AD232" s="171"/>
      <c r="AE232" s="171"/>
    </row>
    <row r="233" spans="2:31" x14ac:dyDescent="0.3">
      <c r="B233" s="324" t="s">
        <v>338</v>
      </c>
      <c r="C233" s="95">
        <v>7.4671966210244842E-2</v>
      </c>
      <c r="D233" s="95">
        <v>497.95989252193266</v>
      </c>
      <c r="E233" s="95">
        <v>186.63825092308355</v>
      </c>
      <c r="F233" s="95">
        <v>0.38727452543866947</v>
      </c>
      <c r="G233" s="66">
        <v>24.5</v>
      </c>
      <c r="H233" s="66">
        <v>358.5</v>
      </c>
      <c r="I233" s="66">
        <v>2.5</v>
      </c>
      <c r="J233" s="66">
        <v>337</v>
      </c>
      <c r="K233" s="66">
        <v>40</v>
      </c>
      <c r="L233" s="95">
        <v>-5.9563463737574374</v>
      </c>
      <c r="M233" s="95">
        <v>17.48</v>
      </c>
      <c r="N233" s="95">
        <v>0.71</v>
      </c>
      <c r="O233" s="95">
        <v>5.3199999999999997E-2</v>
      </c>
      <c r="P233" s="95">
        <v>1.8</v>
      </c>
      <c r="Q233" s="95">
        <v>0.41949999999999998</v>
      </c>
      <c r="R233" s="95">
        <v>1.9</v>
      </c>
      <c r="S233" s="95">
        <v>5.7189999999999998E-2</v>
      </c>
      <c r="T233" s="95">
        <v>0.71</v>
      </c>
      <c r="U233" s="94">
        <v>0.37343917288484058</v>
      </c>
      <c r="X233" s="112">
        <v>-0.79</v>
      </c>
      <c r="Y233" s="112">
        <v>358.54</v>
      </c>
      <c r="Z233" s="290">
        <v>0.69</v>
      </c>
      <c r="AC233" s="171"/>
      <c r="AD233" s="171"/>
      <c r="AE233" s="171"/>
    </row>
    <row r="234" spans="2:31" x14ac:dyDescent="0.3">
      <c r="B234" s="324" t="s">
        <v>339</v>
      </c>
      <c r="C234" s="95">
        <v>0.25252340781455407</v>
      </c>
      <c r="D234" s="95">
        <v>401.37356645119706</v>
      </c>
      <c r="E234" s="95">
        <v>174.3150100326425</v>
      </c>
      <c r="F234" s="95">
        <v>0.44874400217927701</v>
      </c>
      <c r="G234" s="66">
        <v>19.8</v>
      </c>
      <c r="H234" s="66">
        <v>359.5</v>
      </c>
      <c r="I234" s="66">
        <v>2.8</v>
      </c>
      <c r="J234" s="66">
        <v>317</v>
      </c>
      <c r="K234" s="66">
        <v>94</v>
      </c>
      <c r="L234" s="95">
        <v>-11.870078298143493</v>
      </c>
      <c r="M234" s="95">
        <v>17.440000000000001</v>
      </c>
      <c r="N234" s="95">
        <v>0.81</v>
      </c>
      <c r="O234" s="95">
        <v>5.2699999999999997E-2</v>
      </c>
      <c r="P234" s="95">
        <v>4.2</v>
      </c>
      <c r="Q234" s="95">
        <v>0.41699999999999998</v>
      </c>
      <c r="R234" s="95">
        <v>4.2</v>
      </c>
      <c r="S234" s="95">
        <v>5.7349999999999998E-2</v>
      </c>
      <c r="T234" s="95">
        <v>0.81</v>
      </c>
      <c r="U234" s="94">
        <v>0.19055811055057004</v>
      </c>
      <c r="X234" s="112">
        <v>-1.6</v>
      </c>
      <c r="Y234" s="112">
        <v>359.38</v>
      </c>
      <c r="Z234" s="290">
        <v>0.79</v>
      </c>
      <c r="AC234" s="171"/>
      <c r="AD234" s="171"/>
      <c r="AE234" s="171"/>
    </row>
    <row r="235" spans="2:31" x14ac:dyDescent="0.3">
      <c r="B235" s="324" t="s">
        <v>340</v>
      </c>
      <c r="C235" s="95">
        <v>0.38886829093369496</v>
      </c>
      <c r="D235" s="95">
        <v>230.39333567206208</v>
      </c>
      <c r="E235" s="95">
        <v>105.4660584406658</v>
      </c>
      <c r="F235" s="95">
        <v>0.47299379350376602</v>
      </c>
      <c r="G235" s="66">
        <v>11.4</v>
      </c>
      <c r="H235" s="66">
        <v>360.2</v>
      </c>
      <c r="I235" s="66">
        <v>3.2</v>
      </c>
      <c r="J235" s="66">
        <v>381</v>
      </c>
      <c r="K235" s="66">
        <v>90</v>
      </c>
      <c r="L235" s="95">
        <v>5.6877429593797713</v>
      </c>
      <c r="M235" s="95">
        <v>17.399999999999999</v>
      </c>
      <c r="N235" s="95">
        <v>0.93</v>
      </c>
      <c r="O235" s="95">
        <v>5.4199999999999998E-2</v>
      </c>
      <c r="P235" s="95">
        <v>4</v>
      </c>
      <c r="Q235" s="95">
        <v>0.43</v>
      </c>
      <c r="R235" s="95">
        <v>4.0999999999999996</v>
      </c>
      <c r="S235" s="95">
        <v>5.747E-2</v>
      </c>
      <c r="T235" s="95">
        <v>0.93</v>
      </c>
      <c r="U235" s="94">
        <v>0.22596050826427497</v>
      </c>
      <c r="X235" s="112">
        <v>0.65</v>
      </c>
      <c r="Y235" s="112">
        <v>360.25</v>
      </c>
      <c r="Z235" s="290">
        <v>0.9</v>
      </c>
      <c r="AC235" s="171"/>
      <c r="AD235" s="171"/>
      <c r="AE235" s="171"/>
    </row>
    <row r="236" spans="2:31" x14ac:dyDescent="0.3">
      <c r="B236" s="324" t="s">
        <v>341</v>
      </c>
      <c r="C236" s="95">
        <v>9.2986866477224282E-3</v>
      </c>
      <c r="D236" s="95">
        <v>597.09899842824211</v>
      </c>
      <c r="E236" s="95">
        <v>168.78470202266919</v>
      </c>
      <c r="F236" s="95">
        <v>0.29207835755958139</v>
      </c>
      <c r="G236" s="66">
        <v>29.5</v>
      </c>
      <c r="H236" s="66">
        <v>360.4</v>
      </c>
      <c r="I236" s="66">
        <v>2.6</v>
      </c>
      <c r="J236" s="66">
        <v>366</v>
      </c>
      <c r="K236" s="66">
        <v>30</v>
      </c>
      <c r="L236" s="95">
        <v>1.6364350212811463</v>
      </c>
      <c r="M236" s="95">
        <v>17.39</v>
      </c>
      <c r="N236" s="95">
        <v>0.74</v>
      </c>
      <c r="O236" s="95">
        <v>5.389E-2</v>
      </c>
      <c r="P236" s="95">
        <v>1.3</v>
      </c>
      <c r="Q236" s="95">
        <v>0.42720000000000002</v>
      </c>
      <c r="R236" s="95">
        <v>1.5</v>
      </c>
      <c r="S236" s="95">
        <v>5.7489999999999999E-2</v>
      </c>
      <c r="T236" s="95">
        <v>0.74</v>
      </c>
      <c r="U236" s="94">
        <v>0.48923107027822371</v>
      </c>
      <c r="X236" s="112">
        <v>0.18</v>
      </c>
      <c r="Y236" s="112">
        <v>360.47</v>
      </c>
      <c r="Z236" s="290">
        <v>0.72</v>
      </c>
      <c r="AC236" s="171"/>
      <c r="AD236" s="171"/>
      <c r="AE236" s="171"/>
    </row>
    <row r="237" spans="2:31" x14ac:dyDescent="0.3">
      <c r="B237" s="324" t="s">
        <v>342</v>
      </c>
      <c r="C237" s="95">
        <v>0.79071194655320398</v>
      </c>
      <c r="D237" s="95">
        <v>59.198358029927832</v>
      </c>
      <c r="E237" s="95">
        <v>23.466944350013975</v>
      </c>
      <c r="F237" s="95">
        <v>0.40959959788784672</v>
      </c>
      <c r="G237" s="66">
        <v>2.95</v>
      </c>
      <c r="H237" s="66">
        <v>360.7</v>
      </c>
      <c r="I237" s="66">
        <v>4.9000000000000004</v>
      </c>
      <c r="J237" s="66">
        <v>241</v>
      </c>
      <c r="K237" s="66">
        <v>260</v>
      </c>
      <c r="L237" s="95">
        <v>-33.26095607102009</v>
      </c>
      <c r="M237" s="95">
        <v>17.37</v>
      </c>
      <c r="N237" s="95">
        <v>1.4</v>
      </c>
      <c r="O237" s="95">
        <v>5.0999999999999997E-2</v>
      </c>
      <c r="P237" s="95">
        <v>11</v>
      </c>
      <c r="Q237" s="95">
        <v>0.40500000000000003</v>
      </c>
      <c r="R237" s="95">
        <v>11</v>
      </c>
      <c r="S237" s="95">
        <v>5.7540000000000001E-2</v>
      </c>
      <c r="T237" s="95">
        <v>1.4</v>
      </c>
      <c r="U237" s="94">
        <v>0.12531187826164805</v>
      </c>
      <c r="X237" s="7">
        <v>-4.3</v>
      </c>
      <c r="Y237" s="7">
        <v>360.77</v>
      </c>
      <c r="Z237" s="156">
        <v>1.36</v>
      </c>
      <c r="AA237" s="38" t="s">
        <v>57</v>
      </c>
      <c r="AC237" s="171"/>
      <c r="AD237" s="171"/>
      <c r="AE237" s="173"/>
    </row>
    <row r="238" spans="2:31" x14ac:dyDescent="0.3">
      <c r="B238" s="324" t="s">
        <v>343</v>
      </c>
      <c r="C238" s="95">
        <v>0.34057815935449393</v>
      </c>
      <c r="D238" s="95">
        <v>367.27945384418626</v>
      </c>
      <c r="E238" s="95">
        <v>115.00466538673926</v>
      </c>
      <c r="F238" s="95">
        <v>0.32354259457949869</v>
      </c>
      <c r="G238" s="66">
        <v>18.3</v>
      </c>
      <c r="H238" s="66">
        <v>361.5</v>
      </c>
      <c r="I238" s="66">
        <v>2.9</v>
      </c>
      <c r="J238" s="66">
        <v>334</v>
      </c>
      <c r="K238" s="66">
        <v>110</v>
      </c>
      <c r="L238" s="95">
        <v>-7.5918198095183183</v>
      </c>
      <c r="M238" s="95">
        <v>17.34</v>
      </c>
      <c r="N238" s="95">
        <v>0.83</v>
      </c>
      <c r="O238" s="95">
        <v>5.3100000000000001E-2</v>
      </c>
      <c r="P238" s="95">
        <v>4.7</v>
      </c>
      <c r="Q238" s="95">
        <v>0.42199999999999999</v>
      </c>
      <c r="R238" s="95">
        <v>4.8</v>
      </c>
      <c r="S238" s="95">
        <v>5.7669999999999999E-2</v>
      </c>
      <c r="T238" s="95">
        <v>0.83</v>
      </c>
      <c r="U238" s="94">
        <v>0.17515919847071745</v>
      </c>
      <c r="X238" s="112">
        <v>-1.1000000000000001</v>
      </c>
      <c r="Y238" s="112">
        <v>361.42</v>
      </c>
      <c r="Z238" s="290">
        <v>0.81</v>
      </c>
      <c r="AC238" s="171"/>
      <c r="AD238" s="171"/>
      <c r="AE238" s="171"/>
    </row>
    <row r="239" spans="2:31" x14ac:dyDescent="0.3">
      <c r="B239" s="324" t="s">
        <v>344</v>
      </c>
      <c r="C239" s="95">
        <v>0.75757157704822375</v>
      </c>
      <c r="D239" s="95">
        <v>57.293907942507964</v>
      </c>
      <c r="E239" s="95">
        <v>17.568089775274789</v>
      </c>
      <c r="F239" s="95">
        <v>0.3168317785666504</v>
      </c>
      <c r="G239" s="66">
        <v>2.86</v>
      </c>
      <c r="H239" s="66">
        <v>361.9</v>
      </c>
      <c r="I239" s="66">
        <v>5.2</v>
      </c>
      <c r="J239" s="66">
        <v>250</v>
      </c>
      <c r="K239" s="66">
        <v>200</v>
      </c>
      <c r="L239" s="95">
        <v>-30.940422325057447</v>
      </c>
      <c r="M239" s="95">
        <v>17.309999999999999</v>
      </c>
      <c r="N239" s="95">
        <v>1.5</v>
      </c>
      <c r="O239" s="95">
        <v>5.1200000000000002E-2</v>
      </c>
      <c r="P239" s="95">
        <v>8.8000000000000007</v>
      </c>
      <c r="Q239" s="95">
        <v>0.40799999999999997</v>
      </c>
      <c r="R239" s="95">
        <v>8.9</v>
      </c>
      <c r="S239" s="95">
        <v>5.7750000000000003E-2</v>
      </c>
      <c r="T239" s="95">
        <v>1.5</v>
      </c>
      <c r="U239" s="94">
        <v>0.16526072900427796</v>
      </c>
      <c r="X239" s="7">
        <v>-4</v>
      </c>
      <c r="Y239" s="7">
        <v>361.94</v>
      </c>
      <c r="Z239" s="156">
        <v>1.46</v>
      </c>
      <c r="AA239" s="38" t="s">
        <v>57</v>
      </c>
      <c r="AC239" s="171"/>
      <c r="AD239" s="171"/>
      <c r="AE239" s="173"/>
    </row>
    <row r="240" spans="2:31" x14ac:dyDescent="0.3">
      <c r="B240" s="324" t="s">
        <v>345</v>
      </c>
      <c r="C240" s="95">
        <v>5.0084935803134466E-2</v>
      </c>
      <c r="D240" s="95">
        <v>331.60109337478644</v>
      </c>
      <c r="E240" s="95">
        <v>397.02617962206602</v>
      </c>
      <c r="F240" s="95">
        <v>1.2371314001710061</v>
      </c>
      <c r="G240" s="66">
        <v>16.5</v>
      </c>
      <c r="H240" s="66">
        <v>363</v>
      </c>
      <c r="I240" s="66">
        <v>2.9</v>
      </c>
      <c r="J240" s="66">
        <v>311</v>
      </c>
      <c r="K240" s="66">
        <v>44</v>
      </c>
      <c r="L240" s="95">
        <v>-14.283830728656955</v>
      </c>
      <c r="M240" s="95">
        <v>17.260000000000002</v>
      </c>
      <c r="N240" s="95">
        <v>0.81</v>
      </c>
      <c r="O240" s="95">
        <v>5.2600000000000001E-2</v>
      </c>
      <c r="P240" s="95">
        <v>1.9</v>
      </c>
      <c r="Q240" s="95">
        <v>0.42009999999999997</v>
      </c>
      <c r="R240" s="95">
        <v>2.1</v>
      </c>
      <c r="S240" s="95">
        <v>5.7930000000000002E-2</v>
      </c>
      <c r="T240" s="95">
        <v>0.81</v>
      </c>
      <c r="U240" s="94">
        <v>0.38970586146597797</v>
      </c>
      <c r="X240" s="112">
        <v>-1.9</v>
      </c>
      <c r="Y240" s="112">
        <v>362.8</v>
      </c>
      <c r="Z240" s="290">
        <v>0.79</v>
      </c>
      <c r="AC240" s="171"/>
      <c r="AD240" s="171"/>
      <c r="AE240" s="171"/>
    </row>
    <row r="241" spans="2:31" x14ac:dyDescent="0.3">
      <c r="B241" s="324" t="s">
        <v>346</v>
      </c>
      <c r="C241" s="95">
        <v>0.26301911072019268</v>
      </c>
      <c r="D241" s="95">
        <v>243.25031347284801</v>
      </c>
      <c r="E241" s="95">
        <v>112.78890212625579</v>
      </c>
      <c r="F241" s="95">
        <v>0.47909937007253894</v>
      </c>
      <c r="G241" s="66">
        <v>12.2</v>
      </c>
      <c r="H241" s="66">
        <v>363.4</v>
      </c>
      <c r="I241" s="66">
        <v>3.1</v>
      </c>
      <c r="J241" s="66">
        <v>380</v>
      </c>
      <c r="K241" s="66">
        <v>65</v>
      </c>
      <c r="L241" s="95">
        <v>4.5628327381661116</v>
      </c>
      <c r="M241" s="95">
        <v>17.239999999999998</v>
      </c>
      <c r="N241" s="95">
        <v>0.87</v>
      </c>
      <c r="O241" s="95">
        <v>5.4199999999999998E-2</v>
      </c>
      <c r="P241" s="95">
        <v>2.9</v>
      </c>
      <c r="Q241" s="95">
        <v>0.433</v>
      </c>
      <c r="R241" s="95">
        <v>3</v>
      </c>
      <c r="S241" s="95">
        <v>5.799E-2</v>
      </c>
      <c r="T241" s="95">
        <v>0.87</v>
      </c>
      <c r="U241" s="94">
        <v>0.28716316888222615</v>
      </c>
      <c r="X241" s="112">
        <v>0.53</v>
      </c>
      <c r="Y241" s="112">
        <v>363.51</v>
      </c>
      <c r="Z241" s="290">
        <v>0.85</v>
      </c>
      <c r="AC241" s="171"/>
      <c r="AD241" s="171"/>
      <c r="AE241" s="171"/>
    </row>
    <row r="242" spans="2:31" x14ac:dyDescent="0.3">
      <c r="B242" s="324" t="s">
        <v>347</v>
      </c>
      <c r="C242" s="95">
        <v>5.5492531580151543E-2</v>
      </c>
      <c r="D242" s="95">
        <v>285.61735710850581</v>
      </c>
      <c r="E242" s="95">
        <v>4.2052130277856188</v>
      </c>
      <c r="F242" s="95">
        <v>1.5213041294993289E-2</v>
      </c>
      <c r="G242" s="66">
        <v>17.2</v>
      </c>
      <c r="H242" s="66">
        <v>436.8</v>
      </c>
      <c r="I242" s="66">
        <v>3.8</v>
      </c>
      <c r="J242" s="66">
        <v>461</v>
      </c>
      <c r="K242" s="66">
        <v>40</v>
      </c>
      <c r="L242" s="95">
        <v>5.6441766212050659</v>
      </c>
      <c r="M242" s="95">
        <v>14.26</v>
      </c>
      <c r="N242" s="95">
        <v>0.9</v>
      </c>
      <c r="O242" s="95">
        <v>5.62E-2</v>
      </c>
      <c r="P242" s="95">
        <v>1.8</v>
      </c>
      <c r="Q242" s="95">
        <v>0.54400000000000004</v>
      </c>
      <c r="R242" s="95">
        <v>2</v>
      </c>
      <c r="S242" s="95">
        <v>7.0110000000000006E-2</v>
      </c>
      <c r="T242" s="95">
        <v>0.9</v>
      </c>
      <c r="U242" s="94">
        <v>0.44981013166012784</v>
      </c>
      <c r="X242" s="112">
        <v>0.8</v>
      </c>
      <c r="Y242" s="112">
        <v>437.1</v>
      </c>
      <c r="Z242" s="290">
        <v>0.87</v>
      </c>
      <c r="AC242" s="171"/>
      <c r="AD242" s="171"/>
      <c r="AE242" s="171"/>
    </row>
    <row r="243" spans="2:31" x14ac:dyDescent="0.3">
      <c r="B243" s="324" t="s">
        <v>348</v>
      </c>
      <c r="C243" s="95">
        <v>0.21123658659027178</v>
      </c>
      <c r="D243" s="95">
        <v>194.68719105233393</v>
      </c>
      <c r="E243" s="95">
        <v>485.52464344757664</v>
      </c>
      <c r="F243" s="95">
        <v>2.5768345686380942</v>
      </c>
      <c r="G243" s="66">
        <v>12.6</v>
      </c>
      <c r="H243" s="66">
        <v>466.8</v>
      </c>
      <c r="I243" s="66">
        <v>3.8</v>
      </c>
      <c r="J243" s="66">
        <v>424</v>
      </c>
      <c r="K243" s="66">
        <v>58</v>
      </c>
      <c r="L243" s="95">
        <v>-9.1521793482235658</v>
      </c>
      <c r="M243" s="95">
        <v>13.32</v>
      </c>
      <c r="N243" s="95">
        <v>0.85</v>
      </c>
      <c r="O243" s="95">
        <v>5.5300000000000002E-2</v>
      </c>
      <c r="P243" s="95">
        <v>2.6</v>
      </c>
      <c r="Q243" s="95">
        <v>0.57199999999999995</v>
      </c>
      <c r="R243" s="95">
        <v>2.7</v>
      </c>
      <c r="S243" s="95">
        <v>7.5090000000000004E-2</v>
      </c>
      <c r="T243" s="95">
        <v>0.85</v>
      </c>
      <c r="U243" s="94">
        <v>0.31246644026110576</v>
      </c>
      <c r="X243" s="112">
        <v>-1.6</v>
      </c>
      <c r="Y243" s="112">
        <v>466.45</v>
      </c>
      <c r="Z243" s="290">
        <v>0.82</v>
      </c>
      <c r="AC243" s="171"/>
      <c r="AD243" s="171"/>
      <c r="AE243" s="171"/>
    </row>
    <row r="244" spans="2:31" x14ac:dyDescent="0.3">
      <c r="B244" s="324" t="s">
        <v>349</v>
      </c>
      <c r="C244" s="95">
        <v>0.16325278187156714</v>
      </c>
      <c r="D244" s="95">
        <v>253.21244049032742</v>
      </c>
      <c r="E244" s="95">
        <v>25.697835792211738</v>
      </c>
      <c r="F244" s="95">
        <v>0.1048634519092764</v>
      </c>
      <c r="G244" s="66">
        <v>16.399999999999999</v>
      </c>
      <c r="H244" s="66">
        <v>467.8</v>
      </c>
      <c r="I244" s="66">
        <v>3.8</v>
      </c>
      <c r="J244" s="66">
        <v>414</v>
      </c>
      <c r="K244" s="66">
        <v>68</v>
      </c>
      <c r="L244" s="95">
        <v>-11.41988567746024</v>
      </c>
      <c r="M244" s="95">
        <v>13.28</v>
      </c>
      <c r="N244" s="95">
        <v>0.85</v>
      </c>
      <c r="O244" s="95">
        <v>5.5100000000000003E-2</v>
      </c>
      <c r="P244" s="95">
        <v>3.1</v>
      </c>
      <c r="Q244" s="95">
        <v>0.57099999999999995</v>
      </c>
      <c r="R244" s="95">
        <v>3.2</v>
      </c>
      <c r="S244" s="95">
        <v>7.5270000000000004E-2</v>
      </c>
      <c r="T244" s="95">
        <v>0.85</v>
      </c>
      <c r="U244" s="94">
        <v>0.26720502311639999</v>
      </c>
      <c r="X244" s="112">
        <v>-1.9</v>
      </c>
      <c r="Y244" s="112">
        <v>467.83</v>
      </c>
      <c r="Z244" s="290">
        <v>0.82</v>
      </c>
      <c r="AC244" s="171"/>
      <c r="AD244" s="171"/>
      <c r="AE244" s="171"/>
    </row>
    <row r="245" spans="2:31" x14ac:dyDescent="0.3">
      <c r="B245" s="324" t="s">
        <v>350</v>
      </c>
      <c r="C245" s="95">
        <v>0.79833931811921377</v>
      </c>
      <c r="D245" s="95">
        <v>142.9798868440005</v>
      </c>
      <c r="E245" s="95">
        <v>76.616647586420015</v>
      </c>
      <c r="F245" s="95">
        <v>0.55368254864765643</v>
      </c>
      <c r="G245" s="66">
        <v>9.66</v>
      </c>
      <c r="H245" s="66">
        <v>484.2</v>
      </c>
      <c r="I245" s="66">
        <v>4.3</v>
      </c>
      <c r="J245" s="66">
        <v>350</v>
      </c>
      <c r="K245" s="66">
        <v>140</v>
      </c>
      <c r="L245" s="95">
        <v>-27.805317882893888</v>
      </c>
      <c r="M245" s="95">
        <v>12.82</v>
      </c>
      <c r="N245" s="95">
        <v>0.93</v>
      </c>
      <c r="O245" s="95">
        <v>5.3499999999999999E-2</v>
      </c>
      <c r="P245" s="95">
        <v>6</v>
      </c>
      <c r="Q245" s="95">
        <v>0.57499999999999996</v>
      </c>
      <c r="R245" s="95">
        <v>6.1</v>
      </c>
      <c r="S245" s="95">
        <v>7.8009999999999996E-2</v>
      </c>
      <c r="T245" s="95">
        <v>0.93</v>
      </c>
      <c r="U245" s="94">
        <v>0.15237407264271205</v>
      </c>
      <c r="X245" s="7">
        <v>-4.9000000000000004</v>
      </c>
      <c r="Y245" s="7">
        <v>483.99</v>
      </c>
      <c r="Z245" s="156">
        <v>0.9</v>
      </c>
      <c r="AA245" s="38" t="s">
        <v>57</v>
      </c>
      <c r="AC245" s="171"/>
      <c r="AD245" s="171"/>
      <c r="AE245" s="171"/>
    </row>
    <row r="246" spans="2:31" x14ac:dyDescent="0.3">
      <c r="B246" s="324" t="s">
        <v>351</v>
      </c>
      <c r="C246" s="95">
        <v>0.27161226834552837</v>
      </c>
      <c r="D246" s="95">
        <v>215.19729741538524</v>
      </c>
      <c r="E246" s="95">
        <v>48.415142588950225</v>
      </c>
      <c r="F246" s="95">
        <v>0.23246471462961321</v>
      </c>
      <c r="G246" s="66">
        <v>14.8</v>
      </c>
      <c r="H246" s="66">
        <v>494.9</v>
      </c>
      <c r="I246" s="66">
        <v>4.3</v>
      </c>
      <c r="J246" s="66">
        <v>472</v>
      </c>
      <c r="K246" s="66">
        <v>95</v>
      </c>
      <c r="L246" s="95">
        <v>-4.663576152137006</v>
      </c>
      <c r="M246" s="95">
        <v>12.53</v>
      </c>
      <c r="N246" s="95">
        <v>0.91</v>
      </c>
      <c r="O246" s="95">
        <v>5.6500000000000002E-2</v>
      </c>
      <c r="P246" s="95">
        <v>4.3</v>
      </c>
      <c r="Q246" s="95">
        <v>0.622</v>
      </c>
      <c r="R246" s="95">
        <v>4.4000000000000004</v>
      </c>
      <c r="S246" s="95">
        <v>7.979E-2</v>
      </c>
      <c r="T246" s="95">
        <v>0.91</v>
      </c>
      <c r="U246" s="94">
        <v>0.2071253987015611</v>
      </c>
      <c r="X246" s="112">
        <v>-0.88</v>
      </c>
      <c r="Y246" s="112">
        <v>494.93</v>
      </c>
      <c r="Z246" s="290">
        <v>0.87</v>
      </c>
      <c r="AC246" s="171"/>
      <c r="AD246" s="171"/>
      <c r="AE246" s="171"/>
    </row>
    <row r="247" spans="2:31" x14ac:dyDescent="0.3">
      <c r="B247" s="324" t="s">
        <v>352</v>
      </c>
      <c r="C247" s="95">
        <v>1.0045257737788995</v>
      </c>
      <c r="D247" s="95">
        <v>66.77431096615075</v>
      </c>
      <c r="E247" s="95">
        <v>36.51713499017621</v>
      </c>
      <c r="F247" s="95">
        <v>0.56506696826209146</v>
      </c>
      <c r="G247" s="66">
        <v>4.66</v>
      </c>
      <c r="H247" s="66">
        <v>498</v>
      </c>
      <c r="I247" s="66">
        <v>5.9</v>
      </c>
      <c r="J247" s="66">
        <v>362</v>
      </c>
      <c r="K247" s="66">
        <v>210</v>
      </c>
      <c r="L247" s="95">
        <v>-27.352788183865528</v>
      </c>
      <c r="M247" s="95">
        <v>12.45</v>
      </c>
      <c r="N247" s="95">
        <v>1.2</v>
      </c>
      <c r="O247" s="95">
        <v>5.3800000000000001E-2</v>
      </c>
      <c r="P247" s="95">
        <v>9.1999999999999993</v>
      </c>
      <c r="Q247" s="95">
        <v>0.59499999999999997</v>
      </c>
      <c r="R247" s="95">
        <v>9.3000000000000007</v>
      </c>
      <c r="S247" s="95">
        <v>8.0310000000000006E-2</v>
      </c>
      <c r="T247" s="95">
        <v>1.2</v>
      </c>
      <c r="U247" s="94">
        <v>0.13271595901428873</v>
      </c>
      <c r="X247" s="7">
        <v>-5</v>
      </c>
      <c r="Y247" s="7">
        <v>497.89</v>
      </c>
      <c r="Z247" s="156">
        <v>1.1499999999999999</v>
      </c>
      <c r="AA247" s="38" t="s">
        <v>57</v>
      </c>
      <c r="AC247" s="171"/>
      <c r="AD247" s="171"/>
      <c r="AE247" s="173"/>
    </row>
    <row r="248" spans="2:31" x14ac:dyDescent="0.3">
      <c r="B248" s="324" t="s">
        <v>353</v>
      </c>
      <c r="C248" s="95">
        <v>0.47408434248060027</v>
      </c>
      <c r="D248" s="95">
        <v>86.306505703333684</v>
      </c>
      <c r="E248" s="95">
        <v>51.279121189993482</v>
      </c>
      <c r="F248" s="95">
        <v>0.61391702771477075</v>
      </c>
      <c r="G248" s="66">
        <v>6</v>
      </c>
      <c r="H248" s="66">
        <v>499.3</v>
      </c>
      <c r="I248" s="66">
        <v>5.7</v>
      </c>
      <c r="J248" s="66">
        <v>476</v>
      </c>
      <c r="K248" s="66">
        <v>140</v>
      </c>
      <c r="L248" s="95">
        <v>-4.6359790747462437</v>
      </c>
      <c r="M248" s="95">
        <v>12.41</v>
      </c>
      <c r="N248" s="95">
        <v>1.2</v>
      </c>
      <c r="O248" s="95">
        <v>5.6599999999999998E-2</v>
      </c>
      <c r="P248" s="95">
        <v>6.3</v>
      </c>
      <c r="Q248" s="95">
        <v>0.629</v>
      </c>
      <c r="R248" s="95">
        <v>6.4</v>
      </c>
      <c r="S248" s="95">
        <v>8.054E-2</v>
      </c>
      <c r="T248" s="95">
        <v>1.2</v>
      </c>
      <c r="U248" s="94">
        <v>0.1869755413357426</v>
      </c>
      <c r="X248" s="112">
        <v>-0.9</v>
      </c>
      <c r="Y248" s="112">
        <v>499.54</v>
      </c>
      <c r="Z248" s="290">
        <v>1.1499999999999999</v>
      </c>
      <c r="AC248" s="171"/>
      <c r="AD248" s="171"/>
      <c r="AE248" s="173"/>
    </row>
    <row r="249" spans="2:31" x14ac:dyDescent="0.3">
      <c r="B249" s="324" t="s">
        <v>354</v>
      </c>
      <c r="C249" s="95">
        <v>0.85942141740574329</v>
      </c>
      <c r="D249" s="95">
        <v>92.740265014154559</v>
      </c>
      <c r="E249" s="95">
        <v>27.436116865692931</v>
      </c>
      <c r="F249" s="95">
        <v>0.30567994788410352</v>
      </c>
      <c r="G249" s="66">
        <v>6.5</v>
      </c>
      <c r="H249" s="66">
        <v>501.1</v>
      </c>
      <c r="I249" s="66">
        <v>5.6</v>
      </c>
      <c r="J249" s="66">
        <v>397</v>
      </c>
      <c r="K249" s="66">
        <v>140</v>
      </c>
      <c r="L249" s="95">
        <v>-20.744040944939389</v>
      </c>
      <c r="M249" s="95">
        <v>12.37</v>
      </c>
      <c r="N249" s="95">
        <v>1.2</v>
      </c>
      <c r="O249" s="95">
        <v>5.4600000000000003E-2</v>
      </c>
      <c r="P249" s="95">
        <v>6.5</v>
      </c>
      <c r="Q249" s="95">
        <v>0.60899999999999999</v>
      </c>
      <c r="R249" s="95">
        <v>6.6</v>
      </c>
      <c r="S249" s="95">
        <v>8.0839999999999995E-2</v>
      </c>
      <c r="T249" s="95">
        <v>1.2</v>
      </c>
      <c r="U249" s="94">
        <v>0.17602697495661421</v>
      </c>
      <c r="X249" s="7">
        <v>-3.9</v>
      </c>
      <c r="Y249" s="7">
        <v>500.92</v>
      </c>
      <c r="Z249" s="156">
        <v>1.1499999999999999</v>
      </c>
      <c r="AA249" s="38" t="s">
        <v>57</v>
      </c>
      <c r="AC249" s="171"/>
      <c r="AD249" s="171"/>
      <c r="AE249" s="173"/>
    </row>
    <row r="250" spans="2:31" x14ac:dyDescent="0.3">
      <c r="B250" s="324" t="s">
        <v>355</v>
      </c>
      <c r="C250" s="95">
        <v>0.73434655011069372</v>
      </c>
      <c r="D250" s="95">
        <v>96.240813518918515</v>
      </c>
      <c r="E250" s="95">
        <v>41.71526711185448</v>
      </c>
      <c r="F250" s="95">
        <v>0.44786629756811491</v>
      </c>
      <c r="G250" s="66">
        <v>6.75</v>
      </c>
      <c r="H250" s="66">
        <v>501.9</v>
      </c>
      <c r="I250" s="66">
        <v>5.7</v>
      </c>
      <c r="J250" s="66">
        <v>435</v>
      </c>
      <c r="K250" s="66">
        <v>150</v>
      </c>
      <c r="L250" s="95">
        <v>-13.405535219649423</v>
      </c>
      <c r="M250" s="95">
        <v>12.35</v>
      </c>
      <c r="N250" s="95">
        <v>1.2</v>
      </c>
      <c r="O250" s="95">
        <v>5.5599999999999997E-2</v>
      </c>
      <c r="P250" s="95">
        <v>6.9</v>
      </c>
      <c r="Q250" s="95">
        <v>0.62</v>
      </c>
      <c r="R250" s="95">
        <v>7</v>
      </c>
      <c r="S250" s="95">
        <v>8.0979999999999996E-2</v>
      </c>
      <c r="T250" s="95">
        <v>1.2</v>
      </c>
      <c r="U250" s="94">
        <v>0.168226877891889</v>
      </c>
      <c r="X250" s="112">
        <v>-2.4</v>
      </c>
      <c r="Y250" s="112">
        <v>501.81</v>
      </c>
      <c r="Z250" s="290">
        <v>1.1499999999999999</v>
      </c>
      <c r="AC250" s="171"/>
      <c r="AD250" s="171"/>
      <c r="AE250" s="173"/>
    </row>
    <row r="251" spans="2:31" x14ac:dyDescent="0.3">
      <c r="B251" s="324" t="s">
        <v>356</v>
      </c>
      <c r="C251" s="95">
        <v>0.16845448807043437</v>
      </c>
      <c r="D251" s="95">
        <v>162.1281387678782</v>
      </c>
      <c r="E251" s="95">
        <v>38.490205533729728</v>
      </c>
      <c r="F251" s="95">
        <v>0.24530391092958784</v>
      </c>
      <c r="G251" s="66">
        <v>11.3</v>
      </c>
      <c r="H251" s="66">
        <v>503.8</v>
      </c>
      <c r="I251" s="66">
        <v>4.5</v>
      </c>
      <c r="J251" s="66">
        <v>521</v>
      </c>
      <c r="K251" s="66">
        <v>74</v>
      </c>
      <c r="L251" s="95">
        <v>3.3643155137250469</v>
      </c>
      <c r="M251" s="95">
        <v>12.3</v>
      </c>
      <c r="N251" s="95">
        <v>0.93</v>
      </c>
      <c r="O251" s="95">
        <v>5.7799999999999997E-2</v>
      </c>
      <c r="P251" s="95">
        <v>3.4</v>
      </c>
      <c r="Q251" s="95">
        <v>0.64700000000000002</v>
      </c>
      <c r="R251" s="95">
        <v>3.5</v>
      </c>
      <c r="S251" s="95">
        <v>8.1290000000000001E-2</v>
      </c>
      <c r="T251" s="95">
        <v>0.93</v>
      </c>
      <c r="U251" s="94">
        <v>0.2665162402310407</v>
      </c>
      <c r="X251" s="112">
        <v>0.64</v>
      </c>
      <c r="Y251" s="112">
        <v>503.94</v>
      </c>
      <c r="Z251" s="290">
        <v>0.89</v>
      </c>
      <c r="AC251" s="171"/>
      <c r="AD251" s="171"/>
      <c r="AE251" s="171"/>
    </row>
    <row r="252" spans="2:31" x14ac:dyDescent="0.3">
      <c r="B252" s="324" t="s">
        <v>357</v>
      </c>
      <c r="C252" s="95">
        <v>0.14089073100632946</v>
      </c>
      <c r="D252" s="95">
        <v>348.22427269171789</v>
      </c>
      <c r="E252" s="95">
        <v>272.83347740771745</v>
      </c>
      <c r="F252" s="95">
        <v>0.80956413043692177</v>
      </c>
      <c r="G252" s="66">
        <v>24.4</v>
      </c>
      <c r="H252" s="66">
        <v>504.4</v>
      </c>
      <c r="I252" s="66">
        <v>3.2</v>
      </c>
      <c r="J252" s="66">
        <v>514</v>
      </c>
      <c r="K252" s="66">
        <v>62</v>
      </c>
      <c r="L252" s="95">
        <v>1.9904868460914882</v>
      </c>
      <c r="M252" s="95">
        <v>12.286</v>
      </c>
      <c r="N252" s="95">
        <v>0.66</v>
      </c>
      <c r="O252" s="95">
        <v>5.7599999999999998E-2</v>
      </c>
      <c r="P252" s="95">
        <v>2.8</v>
      </c>
      <c r="Q252" s="95">
        <v>0.64600000000000002</v>
      </c>
      <c r="R252" s="95">
        <v>2.9</v>
      </c>
      <c r="S252" s="95">
        <v>8.1390000000000004E-2</v>
      </c>
      <c r="T252" s="95">
        <v>0.66</v>
      </c>
      <c r="U252" s="94">
        <v>0.22665047465930496</v>
      </c>
      <c r="X252" s="112">
        <v>0.34</v>
      </c>
      <c r="Y252" s="112">
        <v>504.46</v>
      </c>
      <c r="Z252" s="290">
        <v>0.63</v>
      </c>
      <c r="AC252" s="171"/>
      <c r="AD252" s="171"/>
      <c r="AE252" s="171"/>
    </row>
    <row r="253" spans="2:31" x14ac:dyDescent="0.3">
      <c r="B253" s="324" t="s">
        <v>358</v>
      </c>
      <c r="C253" s="95">
        <v>0.12752122103998456</v>
      </c>
      <c r="D253" s="95">
        <v>960.0335196814151</v>
      </c>
      <c r="E253" s="95">
        <v>58.988108443975527</v>
      </c>
      <c r="F253" s="95">
        <v>6.3487863497890193E-2</v>
      </c>
      <c r="G253" s="66">
        <v>69.900000000000006</v>
      </c>
      <c r="H253" s="66">
        <v>524</v>
      </c>
      <c r="I253" s="66">
        <v>3.8</v>
      </c>
      <c r="J253" s="66">
        <v>553</v>
      </c>
      <c r="K253" s="66">
        <v>23</v>
      </c>
      <c r="L253" s="95">
        <v>5.5081312868271226</v>
      </c>
      <c r="M253" s="95">
        <v>11.808999999999999</v>
      </c>
      <c r="N253" s="95">
        <v>0.75</v>
      </c>
      <c r="O253" s="95">
        <v>5.8619999999999998E-2</v>
      </c>
      <c r="P253" s="95">
        <v>1</v>
      </c>
      <c r="Q253" s="95">
        <v>0.68430000000000002</v>
      </c>
      <c r="R253" s="95">
        <v>1.3</v>
      </c>
      <c r="S253" s="95">
        <v>8.4680000000000005E-2</v>
      </c>
      <c r="T253" s="95">
        <v>0.75</v>
      </c>
      <c r="U253" s="94">
        <v>0.58278777543580862</v>
      </c>
      <c r="X253" s="112">
        <v>0.96</v>
      </c>
      <c r="Y253" s="112">
        <v>524.76</v>
      </c>
      <c r="Z253" s="290">
        <v>0.71</v>
      </c>
      <c r="AC253" s="171"/>
      <c r="AD253" s="171"/>
      <c r="AE253" s="171"/>
    </row>
    <row r="254" spans="2:31" x14ac:dyDescent="0.3">
      <c r="B254" s="324" t="s">
        <v>359</v>
      </c>
      <c r="C254" s="95">
        <v>0.34432608367046186</v>
      </c>
      <c r="D254" s="95">
        <v>233.09294148492862</v>
      </c>
      <c r="E254" s="95">
        <v>57.9953388908921</v>
      </c>
      <c r="F254" s="95">
        <v>0.25708492270431615</v>
      </c>
      <c r="G254" s="66">
        <v>17.5</v>
      </c>
      <c r="H254" s="66">
        <v>538.29999999999995</v>
      </c>
      <c r="I254" s="66">
        <v>5.0999999999999996</v>
      </c>
      <c r="J254" s="66">
        <v>441</v>
      </c>
      <c r="K254" s="66">
        <v>89</v>
      </c>
      <c r="L254" s="95">
        <v>-18.144997500046212</v>
      </c>
      <c r="M254" s="95">
        <v>11.48</v>
      </c>
      <c r="N254" s="95">
        <v>0.99</v>
      </c>
      <c r="O254" s="95">
        <v>5.57E-2</v>
      </c>
      <c r="P254" s="95">
        <v>4</v>
      </c>
      <c r="Q254" s="95">
        <v>0.66900000000000004</v>
      </c>
      <c r="R254" s="95">
        <v>4.0999999999999996</v>
      </c>
      <c r="S254" s="95">
        <v>8.7099999999999997E-2</v>
      </c>
      <c r="T254" s="95">
        <v>0.99</v>
      </c>
      <c r="U254" s="94">
        <v>0.24212637994876732</v>
      </c>
      <c r="X254" s="7">
        <v>-3.6</v>
      </c>
      <c r="Y254" s="7">
        <v>537.99</v>
      </c>
      <c r="Z254" s="156">
        <v>0.95</v>
      </c>
      <c r="AA254" s="38" t="s">
        <v>57</v>
      </c>
      <c r="AC254" s="171"/>
      <c r="AD254" s="171"/>
      <c r="AE254" s="171"/>
    </row>
    <row r="255" spans="2:31" x14ac:dyDescent="0.3">
      <c r="B255" s="324" t="s">
        <v>360</v>
      </c>
      <c r="C255" s="95">
        <v>7.3276200583686169E-2</v>
      </c>
      <c r="D255" s="95">
        <v>149.87277878671929</v>
      </c>
      <c r="E255" s="95">
        <v>101.87367435871958</v>
      </c>
      <c r="F255" s="95">
        <v>0.70234719129233114</v>
      </c>
      <c r="G255" s="66">
        <v>11.3</v>
      </c>
      <c r="H255" s="66">
        <v>542.70000000000005</v>
      </c>
      <c r="I255" s="66">
        <v>4.3</v>
      </c>
      <c r="J255" s="66">
        <v>546</v>
      </c>
      <c r="K255" s="66">
        <v>50</v>
      </c>
      <c r="L255" s="95">
        <v>0.57359436433879196</v>
      </c>
      <c r="M255" s="95">
        <v>11.385</v>
      </c>
      <c r="N255" s="95">
        <v>0.82</v>
      </c>
      <c r="O255" s="95">
        <v>5.8400000000000001E-2</v>
      </c>
      <c r="P255" s="95">
        <v>2.2999999999999998</v>
      </c>
      <c r="Q255" s="95">
        <v>0.70799999999999996</v>
      </c>
      <c r="R255" s="95">
        <v>2.4</v>
      </c>
      <c r="S255" s="95">
        <v>8.7830000000000005E-2</v>
      </c>
      <c r="T255" s="95">
        <v>0.82</v>
      </c>
      <c r="U255" s="94">
        <v>0.33876773609178984</v>
      </c>
      <c r="X255" s="112">
        <v>0.04</v>
      </c>
      <c r="Y255" s="112">
        <v>542.73</v>
      </c>
      <c r="Z255" s="290">
        <v>0.78</v>
      </c>
      <c r="AC255" s="171"/>
      <c r="AD255" s="171"/>
      <c r="AE255" s="171"/>
    </row>
    <row r="256" spans="2:31" x14ac:dyDescent="0.3">
      <c r="B256" s="324" t="s">
        <v>361</v>
      </c>
      <c r="C256" s="95">
        <v>0.52731488035725049</v>
      </c>
      <c r="D256" s="95">
        <v>74.707639644525088</v>
      </c>
      <c r="E256" s="95">
        <v>32.404282321516305</v>
      </c>
      <c r="F256" s="95">
        <v>0.44817748084700026</v>
      </c>
      <c r="G256" s="66">
        <v>5.94</v>
      </c>
      <c r="H256" s="66">
        <v>567.9</v>
      </c>
      <c r="I256" s="66">
        <v>6.5</v>
      </c>
      <c r="J256" s="66">
        <v>501</v>
      </c>
      <c r="K256" s="66">
        <v>120</v>
      </c>
      <c r="L256" s="95">
        <v>-11.71631534894173</v>
      </c>
      <c r="M256" s="95">
        <v>10.86</v>
      </c>
      <c r="N256" s="95">
        <v>1.2</v>
      </c>
      <c r="O256" s="95">
        <v>5.7299999999999997E-2</v>
      </c>
      <c r="P256" s="95">
        <v>5.2</v>
      </c>
      <c r="Q256" s="95">
        <v>0.72699999999999998</v>
      </c>
      <c r="R256" s="95">
        <v>5.4</v>
      </c>
      <c r="S256" s="95">
        <v>9.2100000000000001E-2</v>
      </c>
      <c r="T256" s="95">
        <v>1.2</v>
      </c>
      <c r="U256" s="94">
        <v>0.22292898089567587</v>
      </c>
      <c r="X256" s="112">
        <v>-2.4</v>
      </c>
      <c r="Y256" s="112">
        <v>567.58000000000004</v>
      </c>
      <c r="Z256" s="290">
        <v>1.1499999999999999</v>
      </c>
      <c r="AC256" s="171"/>
      <c r="AD256" s="171"/>
      <c r="AE256" s="173"/>
    </row>
    <row r="257" spans="2:31" x14ac:dyDescent="0.3">
      <c r="B257" s="324" t="s">
        <v>362</v>
      </c>
      <c r="C257" s="95">
        <v>0.61103970359521642</v>
      </c>
      <c r="D257" s="95">
        <v>54.194557864575494</v>
      </c>
      <c r="E257" s="95">
        <v>51.150863321778935</v>
      </c>
      <c r="F257" s="95">
        <v>0.97523646080541049</v>
      </c>
      <c r="G257" s="66">
        <v>4.67</v>
      </c>
      <c r="H257" s="66">
        <v>611.79999999999995</v>
      </c>
      <c r="I257" s="66">
        <v>9.1</v>
      </c>
      <c r="J257" s="66">
        <v>430</v>
      </c>
      <c r="K257" s="66">
        <v>160</v>
      </c>
      <c r="L257" s="95">
        <v>-29.783607033648394</v>
      </c>
      <c r="M257" s="95">
        <v>10.039999999999999</v>
      </c>
      <c r="N257" s="95">
        <v>1.6</v>
      </c>
      <c r="O257" s="95">
        <v>5.5399999999999998E-2</v>
      </c>
      <c r="P257" s="95">
        <v>7.3</v>
      </c>
      <c r="Q257" s="95">
        <v>0.76100000000000001</v>
      </c>
      <c r="R257" s="95">
        <v>7.5</v>
      </c>
      <c r="S257" s="95">
        <v>9.9599999999999994E-2</v>
      </c>
      <c r="T257" s="95">
        <v>1.6</v>
      </c>
      <c r="U257" s="94">
        <v>0.20801233545678843</v>
      </c>
      <c r="X257" s="7">
        <v>-6</v>
      </c>
      <c r="Y257" s="7">
        <v>591.08000000000004</v>
      </c>
      <c r="Z257" s="156">
        <v>1.52</v>
      </c>
      <c r="AA257" s="38" t="s">
        <v>57</v>
      </c>
      <c r="AC257" s="171"/>
      <c r="AD257" s="171"/>
      <c r="AE257" s="173"/>
    </row>
    <row r="258" spans="2:31" x14ac:dyDescent="0.3">
      <c r="B258" s="324" t="s">
        <v>363</v>
      </c>
      <c r="C258" s="95">
        <v>2.1056860155765546E-2</v>
      </c>
      <c r="D258" s="95">
        <v>284.63023031886905</v>
      </c>
      <c r="E258" s="95">
        <v>409.67692303560483</v>
      </c>
      <c r="F258" s="95">
        <v>1.4872128043747739</v>
      </c>
      <c r="G258" s="66">
        <v>90.7</v>
      </c>
      <c r="H258" s="66">
        <v>2033</v>
      </c>
      <c r="I258" s="66">
        <v>13</v>
      </c>
      <c r="J258" s="66">
        <v>2007.1</v>
      </c>
      <c r="K258" s="66">
        <v>9.8000000000000007</v>
      </c>
      <c r="L258" s="95">
        <v>-1.2864057320781219</v>
      </c>
      <c r="M258" s="95">
        <v>2.6970000000000001</v>
      </c>
      <c r="N258" s="95">
        <v>0.74</v>
      </c>
      <c r="O258" s="95">
        <v>0.12348000000000001</v>
      </c>
      <c r="P258" s="95">
        <v>0.55000000000000004</v>
      </c>
      <c r="Q258" s="95">
        <v>6.3140000000000001</v>
      </c>
      <c r="R258" s="95">
        <v>0.92</v>
      </c>
      <c r="S258" s="95">
        <v>0.37080000000000002</v>
      </c>
      <c r="T258" s="95">
        <v>0.74</v>
      </c>
      <c r="U258" s="94">
        <v>0.80159259777670999</v>
      </c>
      <c r="X258" s="112">
        <v>-0.69</v>
      </c>
      <c r="Y258" s="112">
        <v>2016.06</v>
      </c>
      <c r="Z258" s="290">
        <v>0.38</v>
      </c>
      <c r="AC258" s="171"/>
      <c r="AD258" s="171"/>
      <c r="AE258" s="171"/>
    </row>
    <row r="259" spans="2:31" x14ac:dyDescent="0.3">
      <c r="B259" s="324" t="s">
        <v>364</v>
      </c>
      <c r="C259" s="95">
        <v>0.30956123996867757</v>
      </c>
      <c r="D259" s="95">
        <v>26.394608121294073</v>
      </c>
      <c r="E259" s="95">
        <v>11.199940447858713</v>
      </c>
      <c r="F259" s="95">
        <v>0.43844299338381648</v>
      </c>
      <c r="G259" s="66">
        <v>8.73</v>
      </c>
      <c r="H259" s="66">
        <v>2092</v>
      </c>
      <c r="I259" s="66">
        <v>27</v>
      </c>
      <c r="J259" s="66">
        <v>2088</v>
      </c>
      <c r="K259" s="66">
        <v>36</v>
      </c>
      <c r="L259" s="95">
        <v>-0.23011571260699304</v>
      </c>
      <c r="M259" s="95">
        <v>2.6059999999999999</v>
      </c>
      <c r="N259" s="95">
        <v>1.5</v>
      </c>
      <c r="O259" s="95">
        <v>0.12920000000000001</v>
      </c>
      <c r="P259" s="95">
        <v>2</v>
      </c>
      <c r="Q259" s="95">
        <v>6.83</v>
      </c>
      <c r="R259" s="95">
        <v>2.5</v>
      </c>
      <c r="S259" s="95">
        <v>0.38350000000000001</v>
      </c>
      <c r="T259" s="95">
        <v>1.5</v>
      </c>
      <c r="U259" s="94">
        <v>0.59120145597899665</v>
      </c>
      <c r="X259" s="112">
        <v>-0.19</v>
      </c>
      <c r="Y259" s="112">
        <v>2090.9699999999998</v>
      </c>
      <c r="Z259" s="290">
        <v>1.2</v>
      </c>
      <c r="AC259" s="171"/>
      <c r="AD259" s="171"/>
      <c r="AE259" s="174"/>
    </row>
    <row r="260" spans="2:31" x14ac:dyDescent="0.3">
      <c r="B260" s="324" t="s">
        <v>365</v>
      </c>
      <c r="C260" s="95">
        <v>2.2749451619601844E-3</v>
      </c>
      <c r="D260" s="95">
        <v>73.121517227648965</v>
      </c>
      <c r="E260" s="95">
        <v>27.734087657986372</v>
      </c>
      <c r="F260" s="95">
        <v>0.39190547332737619</v>
      </c>
      <c r="G260" s="66">
        <v>25.8</v>
      </c>
      <c r="H260" s="66">
        <v>2219</v>
      </c>
      <c r="I260" s="66">
        <v>22</v>
      </c>
      <c r="J260" s="66">
        <v>2974</v>
      </c>
      <c r="K260" s="66">
        <v>32</v>
      </c>
      <c r="L260" s="95">
        <v>34.040646254151397</v>
      </c>
      <c r="M260" s="95">
        <v>2.4340000000000002</v>
      </c>
      <c r="N260" s="95">
        <v>1.2</v>
      </c>
      <c r="O260" s="95">
        <v>0.21909999999999999</v>
      </c>
      <c r="P260" s="95">
        <v>2</v>
      </c>
      <c r="Q260" s="95">
        <v>12.41</v>
      </c>
      <c r="R260" s="95">
        <v>2.2999999999999998</v>
      </c>
      <c r="S260" s="95">
        <v>0.41089999999999999</v>
      </c>
      <c r="T260" s="95">
        <v>1.2</v>
      </c>
      <c r="U260" s="94">
        <v>0.50774528260643026</v>
      </c>
      <c r="X260" s="7">
        <v>30</v>
      </c>
      <c r="Y260" s="7">
        <v>2320.36</v>
      </c>
      <c r="Z260" s="156">
        <v>1.7</v>
      </c>
      <c r="AA260" s="38" t="s">
        <v>57</v>
      </c>
      <c r="AC260" s="171"/>
      <c r="AD260" s="171"/>
      <c r="AE260" s="174"/>
    </row>
    <row r="261" spans="2:31" x14ac:dyDescent="0.3">
      <c r="B261" s="324" t="s">
        <v>366</v>
      </c>
      <c r="C261" s="95">
        <v>6.9410098060507547E-2</v>
      </c>
      <c r="D261" s="95">
        <v>329.25755555768603</v>
      </c>
      <c r="E261" s="95">
        <v>245.01523533531991</v>
      </c>
      <c r="F261" s="95">
        <v>0.76890021027787525</v>
      </c>
      <c r="G261" s="66">
        <v>121</v>
      </c>
      <c r="H261" s="66">
        <v>2292</v>
      </c>
      <c r="I261" s="66">
        <v>13</v>
      </c>
      <c r="J261" s="66">
        <v>2799.6</v>
      </c>
      <c r="K261" s="66">
        <v>6.6</v>
      </c>
      <c r="L261" s="95">
        <v>22.147193083604975</v>
      </c>
      <c r="M261" s="95">
        <v>2.3420000000000001</v>
      </c>
      <c r="N261" s="95">
        <v>0.69</v>
      </c>
      <c r="O261" s="95">
        <v>0.19675999999999999</v>
      </c>
      <c r="P261" s="95">
        <v>0.41</v>
      </c>
      <c r="Q261" s="95">
        <v>11.584</v>
      </c>
      <c r="R261" s="95">
        <v>0.8</v>
      </c>
      <c r="S261" s="95">
        <v>0.42699999999999999</v>
      </c>
      <c r="T261" s="95">
        <v>0.69</v>
      </c>
      <c r="U261" s="94">
        <v>0.86181795342342304</v>
      </c>
      <c r="X261" s="7">
        <v>15</v>
      </c>
      <c r="Y261" s="7">
        <v>2709.32</v>
      </c>
      <c r="Z261" s="156">
        <v>0.22</v>
      </c>
      <c r="AA261" s="38" t="s">
        <v>57</v>
      </c>
      <c r="AC261" s="171"/>
      <c r="AD261" s="171"/>
      <c r="AE261" s="171"/>
    </row>
    <row r="262" spans="2:31" x14ac:dyDescent="0.3">
      <c r="B262" s="324" t="s">
        <v>367</v>
      </c>
      <c r="C262" s="95">
        <v>2.8644794878538878E-2</v>
      </c>
      <c r="D262" s="95">
        <v>316.44325492312066</v>
      </c>
      <c r="E262" s="95">
        <v>74.076551168782387</v>
      </c>
      <c r="F262" s="95">
        <v>0.2418786580998312</v>
      </c>
      <c r="G262" s="66">
        <v>119</v>
      </c>
      <c r="H262" s="66">
        <v>2339</v>
      </c>
      <c r="I262" s="66">
        <v>13</v>
      </c>
      <c r="J262" s="66">
        <v>2498</v>
      </c>
      <c r="K262" s="66">
        <v>12</v>
      </c>
      <c r="L262" s="95">
        <v>6.7921433435491174</v>
      </c>
      <c r="M262" s="95">
        <v>2.286</v>
      </c>
      <c r="N262" s="95">
        <v>0.68</v>
      </c>
      <c r="O262" s="95">
        <v>0.16400000000000001</v>
      </c>
      <c r="P262" s="95">
        <v>0.73</v>
      </c>
      <c r="Q262" s="95">
        <v>9.891</v>
      </c>
      <c r="R262" s="95">
        <v>0.99</v>
      </c>
      <c r="S262" s="95">
        <v>0.43730000000000002</v>
      </c>
      <c r="T262" s="95">
        <v>0.68</v>
      </c>
      <c r="U262" s="94">
        <v>0.68106790739227452</v>
      </c>
      <c r="X262" s="112">
        <v>3.5</v>
      </c>
      <c r="Y262" s="112">
        <v>2422.29</v>
      </c>
      <c r="Z262" s="290">
        <v>0.39</v>
      </c>
      <c r="AC262" s="174"/>
      <c r="AD262" s="171"/>
      <c r="AE262" s="171"/>
    </row>
    <row r="263" spans="2:31" x14ac:dyDescent="0.3">
      <c r="B263" s="324" t="s">
        <v>368</v>
      </c>
      <c r="C263" s="95">
        <v>7.2122591757917173E-2</v>
      </c>
      <c r="D263" s="95">
        <v>153.26731106848931</v>
      </c>
      <c r="E263" s="95">
        <v>43.564784839063783</v>
      </c>
      <c r="F263" s="95">
        <v>0.29369643465759943</v>
      </c>
      <c r="G263" s="66">
        <v>59.3</v>
      </c>
      <c r="H263" s="66">
        <v>2394</v>
      </c>
      <c r="I263" s="66">
        <v>19</v>
      </c>
      <c r="J263" s="66">
        <v>2294</v>
      </c>
      <c r="K263" s="66">
        <v>11</v>
      </c>
      <c r="L263" s="95">
        <v>-4.1656852079727251</v>
      </c>
      <c r="M263" s="95">
        <v>2.2229999999999999</v>
      </c>
      <c r="N263" s="95">
        <v>0.95</v>
      </c>
      <c r="O263" s="95">
        <v>0.14552999999999999</v>
      </c>
      <c r="P263" s="95">
        <v>0.65</v>
      </c>
      <c r="Q263" s="95">
        <v>9.02</v>
      </c>
      <c r="R263" s="95">
        <v>1.1000000000000001</v>
      </c>
      <c r="S263" s="95">
        <v>0.44969999999999999</v>
      </c>
      <c r="T263" s="95">
        <v>0.95</v>
      </c>
      <c r="U263" s="94">
        <v>0.82605388542831071</v>
      </c>
      <c r="X263" s="112">
        <v>-2.7</v>
      </c>
      <c r="Y263" s="112">
        <v>2319.66</v>
      </c>
      <c r="Z263" s="290">
        <v>0.41</v>
      </c>
      <c r="AC263" s="171"/>
      <c r="AD263" s="171"/>
      <c r="AE263" s="171"/>
    </row>
    <row r="264" spans="2:31" x14ac:dyDescent="0.3">
      <c r="B264" s="324" t="s">
        <v>369</v>
      </c>
      <c r="C264" s="95">
        <v>0.1103722581730929</v>
      </c>
      <c r="D264" s="95">
        <v>165.99213365558367</v>
      </c>
      <c r="E264" s="95">
        <v>127.15072640533647</v>
      </c>
      <c r="F264" s="95">
        <v>0.79148734868630066</v>
      </c>
      <c r="G264" s="66">
        <v>70.2</v>
      </c>
      <c r="H264" s="66">
        <v>2578</v>
      </c>
      <c r="I264" s="66">
        <v>19</v>
      </c>
      <c r="J264" s="66">
        <v>2593</v>
      </c>
      <c r="K264" s="66">
        <v>12</v>
      </c>
      <c r="L264" s="95">
        <v>0.60407392411185867</v>
      </c>
      <c r="M264" s="95">
        <v>2.0329999999999999</v>
      </c>
      <c r="N264" s="95">
        <v>0.91</v>
      </c>
      <c r="O264" s="95">
        <v>0.17369999999999999</v>
      </c>
      <c r="P264" s="95">
        <v>0.71</v>
      </c>
      <c r="Q264" s="95">
        <v>11.77</v>
      </c>
      <c r="R264" s="95">
        <v>1.2</v>
      </c>
      <c r="S264" s="95">
        <v>0.49159999999999998</v>
      </c>
      <c r="T264" s="95">
        <v>0.91</v>
      </c>
      <c r="U264" s="94">
        <v>0.7884255088256451</v>
      </c>
      <c r="X264" s="112">
        <v>0.34</v>
      </c>
      <c r="Y264" s="112">
        <v>2589.04</v>
      </c>
      <c r="Z264" s="290">
        <v>0.39</v>
      </c>
      <c r="AC264" s="171"/>
      <c r="AD264" s="171"/>
      <c r="AE264" s="171"/>
    </row>
    <row r="265" spans="2:31" x14ac:dyDescent="0.3">
      <c r="B265" s="328" t="s">
        <v>370</v>
      </c>
      <c r="C265" s="97">
        <v>2.2530196596446495E-2</v>
      </c>
      <c r="D265" s="97">
        <v>1007.579001469884</v>
      </c>
      <c r="E265" s="97">
        <v>23.596501169172914</v>
      </c>
      <c r="F265" s="97">
        <v>2.4198093072184797E-2</v>
      </c>
      <c r="G265" s="76">
        <v>471</v>
      </c>
      <c r="H265" s="76">
        <v>2799</v>
      </c>
      <c r="I265" s="76">
        <v>15</v>
      </c>
      <c r="J265" s="76">
        <v>2844</v>
      </c>
      <c r="K265" s="76">
        <v>13</v>
      </c>
      <c r="L265" s="97">
        <v>1.5947717183407262</v>
      </c>
      <c r="M265" s="97">
        <v>1.839</v>
      </c>
      <c r="N265" s="97">
        <v>0.65</v>
      </c>
      <c r="O265" s="97">
        <v>0.20219999999999999</v>
      </c>
      <c r="P265" s="97">
        <v>0.8</v>
      </c>
      <c r="Q265" s="97">
        <v>15.16</v>
      </c>
      <c r="R265" s="97">
        <v>1</v>
      </c>
      <c r="S265" s="97">
        <v>0.54379999999999995</v>
      </c>
      <c r="T265" s="97">
        <v>0.65</v>
      </c>
      <c r="U265" s="96">
        <v>0.6311569518041964</v>
      </c>
      <c r="X265" s="114">
        <v>0.93</v>
      </c>
      <c r="Y265" s="114">
        <v>2823.84</v>
      </c>
      <c r="Z265" s="293">
        <v>0.35</v>
      </c>
      <c r="AC265" s="171"/>
      <c r="AD265" s="171"/>
      <c r="AE265" s="171"/>
    </row>
    <row r="266" spans="2:31" x14ac:dyDescent="0.3">
      <c r="B266" s="82"/>
      <c r="C266" s="140"/>
      <c r="D266" s="141"/>
      <c r="E266" s="141"/>
      <c r="F266" s="105"/>
      <c r="G266" s="142"/>
      <c r="H266" s="141"/>
      <c r="I266" s="143"/>
      <c r="J266" s="141"/>
      <c r="K266" s="143"/>
      <c r="L266" s="144"/>
      <c r="M266" s="105"/>
      <c r="N266" s="142"/>
      <c r="O266" s="107"/>
      <c r="P266" s="142"/>
      <c r="Q266" s="106"/>
      <c r="R266" s="142"/>
      <c r="S266" s="107"/>
      <c r="T266" s="142"/>
      <c r="U266" s="106"/>
    </row>
    <row r="267" spans="2:31" ht="16.8" x14ac:dyDescent="0.35">
      <c r="B267" s="81" t="s">
        <v>1030</v>
      </c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</row>
    <row r="268" spans="2:31" x14ac:dyDescent="0.3">
      <c r="B268" s="81" t="s">
        <v>371</v>
      </c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</row>
    <row r="269" spans="2:31" ht="16.2" x14ac:dyDescent="0.3">
      <c r="B269" s="81" t="s">
        <v>1032</v>
      </c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</row>
  </sheetData>
  <hyperlinks>
    <hyperlink ref="B5" r:id="rId1" display="mailto:vozarova@uniba.sk" xr:uid="{00000000-0004-0000-0500-000000000000}"/>
  </hyperlinks>
  <pageMargins left="0.7" right="0.7" top="0.75" bottom="0.75" header="0.3" footer="0.3"/>
  <pageSetup paperSize="9" orientation="portrait" horizontalDpi="4294967294" verticalDpi="4294967294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H391"/>
  <sheetViews>
    <sheetView workbookViewId="0">
      <selection activeCell="B2" sqref="B2"/>
    </sheetView>
  </sheetViews>
  <sheetFormatPr defaultColWidth="22" defaultRowHeight="14.4" x14ac:dyDescent="0.3"/>
  <cols>
    <col min="1" max="1" width="3.33203125" style="9" customWidth="1"/>
    <col min="2" max="2" width="22" style="9"/>
    <col min="3" max="3" width="22.33203125" style="9" bestFit="1" customWidth="1"/>
    <col min="4" max="4" width="24" style="9" bestFit="1" customWidth="1"/>
    <col min="5" max="5" width="23" style="9" bestFit="1" customWidth="1"/>
    <col min="6" max="6" width="22.33203125" style="9" bestFit="1" customWidth="1"/>
    <col min="7" max="7" width="23" style="9" bestFit="1" customWidth="1"/>
    <col min="8" max="8" width="24" style="9" bestFit="1" customWidth="1"/>
    <col min="9" max="9" width="22.33203125" style="9" bestFit="1" customWidth="1"/>
    <col min="10" max="10" width="24" style="9" bestFit="1" customWidth="1"/>
    <col min="11" max="11" width="23" style="9" bestFit="1" customWidth="1"/>
    <col min="12" max="12" width="22.6640625" style="9" bestFit="1" customWidth="1"/>
    <col min="13" max="21" width="22.33203125" style="9" bestFit="1" customWidth="1"/>
    <col min="22" max="23" width="22" style="9"/>
    <col min="24" max="24" width="22" style="11"/>
    <col min="25" max="25" width="22" style="12"/>
    <col min="26" max="33" width="22" style="9"/>
    <col min="34" max="34" width="22" style="53"/>
    <col min="35" max="16384" width="22" style="9"/>
  </cols>
  <sheetData>
    <row r="2" spans="1:34" x14ac:dyDescent="0.3">
      <c r="B2" s="10" t="s">
        <v>1061</v>
      </c>
    </row>
    <row r="3" spans="1:34" x14ac:dyDescent="0.3">
      <c r="B3" s="10" t="s">
        <v>1013</v>
      </c>
    </row>
    <row r="4" spans="1:34" ht="16.2" x14ac:dyDescent="0.3">
      <c r="B4" s="10" t="s">
        <v>1014</v>
      </c>
    </row>
    <row r="5" spans="1:34" x14ac:dyDescent="0.3">
      <c r="B5" s="52" t="s">
        <v>61</v>
      </c>
    </row>
    <row r="7" spans="1:34" x14ac:dyDescent="0.3">
      <c r="B7" s="12" t="s">
        <v>64</v>
      </c>
    </row>
    <row r="9" spans="1:34" s="14" customFormat="1" x14ac:dyDescent="0.3">
      <c r="B9" s="15" t="s">
        <v>637</v>
      </c>
      <c r="X9" s="16"/>
      <c r="Y9" s="17"/>
      <c r="AH9" s="185"/>
    </row>
    <row r="10" spans="1:34" x14ac:dyDescent="0.3">
      <c r="I10" s="185" t="s">
        <v>638</v>
      </c>
      <c r="X10" s="19"/>
    </row>
    <row r="11" spans="1:34" x14ac:dyDescent="0.3">
      <c r="A11" s="50"/>
      <c r="B11" s="9" t="s">
        <v>1059</v>
      </c>
      <c r="C11" s="53" t="s">
        <v>616</v>
      </c>
      <c r="AE11" s="19" t="s">
        <v>617</v>
      </c>
      <c r="AF11" s="12"/>
    </row>
    <row r="12" spans="1:34" hidden="1" x14ac:dyDescent="0.3">
      <c r="A12" s="49"/>
      <c r="AE12" s="19" t="s">
        <v>615</v>
      </c>
      <c r="AF12" s="12"/>
    </row>
    <row r="13" spans="1:34" ht="80.25" customHeight="1" x14ac:dyDescent="0.35">
      <c r="A13" s="49"/>
      <c r="B13" s="54" t="s">
        <v>20</v>
      </c>
      <c r="C13" s="55" t="s">
        <v>1019</v>
      </c>
      <c r="D13" s="56" t="s">
        <v>16</v>
      </c>
      <c r="E13" s="56" t="s">
        <v>17</v>
      </c>
      <c r="F13" s="57" t="s">
        <v>1020</v>
      </c>
      <c r="G13" s="58" t="s">
        <v>1021</v>
      </c>
      <c r="H13" s="59" t="s">
        <v>1022</v>
      </c>
      <c r="I13" s="59" t="s">
        <v>1012</v>
      </c>
      <c r="J13" s="60" t="s">
        <v>1023</v>
      </c>
      <c r="K13" s="59" t="s">
        <v>1012</v>
      </c>
      <c r="L13" s="61" t="s">
        <v>18</v>
      </c>
      <c r="M13" s="63" t="s">
        <v>1027</v>
      </c>
      <c r="N13" s="58" t="s">
        <v>23</v>
      </c>
      <c r="O13" s="62" t="s">
        <v>1028</v>
      </c>
      <c r="P13" s="58" t="s">
        <v>23</v>
      </c>
      <c r="Q13" s="63" t="s">
        <v>1029</v>
      </c>
      <c r="R13" s="58" t="s">
        <v>23</v>
      </c>
      <c r="S13" s="64" t="s">
        <v>19</v>
      </c>
      <c r="AE13" s="21" t="s">
        <v>1015</v>
      </c>
      <c r="AF13" s="21" t="s">
        <v>58</v>
      </c>
      <c r="AG13" s="22" t="s">
        <v>59</v>
      </c>
    </row>
    <row r="14" spans="1:34" x14ac:dyDescent="0.3">
      <c r="A14" s="49"/>
      <c r="B14" s="258" t="s">
        <v>581</v>
      </c>
      <c r="C14" s="94">
        <v>0.28436110534784237</v>
      </c>
      <c r="D14" s="94">
        <v>525.64505813331004</v>
      </c>
      <c r="E14" s="94">
        <v>178.20270958960404</v>
      </c>
      <c r="F14" s="94">
        <v>0.35029533736827961</v>
      </c>
      <c r="G14" s="67">
        <v>22</v>
      </c>
      <c r="H14" s="66">
        <v>305.89999999999998</v>
      </c>
      <c r="I14" s="67">
        <v>6.1</v>
      </c>
      <c r="J14" s="66">
        <v>251</v>
      </c>
      <c r="K14" s="67">
        <v>63</v>
      </c>
      <c r="L14" s="94">
        <v>-17.890578975296389</v>
      </c>
      <c r="M14" s="95">
        <v>5.1200000000000002E-2</v>
      </c>
      <c r="N14" s="94">
        <v>2.7</v>
      </c>
      <c r="O14" s="95">
        <v>0.34300000000000003</v>
      </c>
      <c r="P14" s="94">
        <v>3.4</v>
      </c>
      <c r="Q14" s="95">
        <v>4.8590000000000001E-2</v>
      </c>
      <c r="R14" s="94">
        <v>2</v>
      </c>
      <c r="S14" s="94">
        <v>0.5949684083800002</v>
      </c>
      <c r="AE14" s="110">
        <v>-2</v>
      </c>
      <c r="AF14" s="110">
        <v>305.35000000000002</v>
      </c>
      <c r="AG14" s="288">
        <v>1.94</v>
      </c>
    </row>
    <row r="15" spans="1:34" x14ac:dyDescent="0.3">
      <c r="B15" s="258" t="s">
        <v>582</v>
      </c>
      <c r="C15" s="94">
        <v>3.7670008935509564E-2</v>
      </c>
      <c r="D15" s="94">
        <v>797.97822468731988</v>
      </c>
      <c r="E15" s="94">
        <v>185.97546641636987</v>
      </c>
      <c r="F15" s="94">
        <v>0.24081151795143416</v>
      </c>
      <c r="G15" s="67">
        <v>32.799999999999997</v>
      </c>
      <c r="H15" s="66">
        <v>301.10000000000002</v>
      </c>
      <c r="I15" s="67">
        <v>5.9</v>
      </c>
      <c r="J15" s="66">
        <v>279</v>
      </c>
      <c r="K15" s="67">
        <v>40</v>
      </c>
      <c r="L15" s="94">
        <v>-7.4715022227634487</v>
      </c>
      <c r="M15" s="95">
        <v>5.1839999999999997E-2</v>
      </c>
      <c r="N15" s="94">
        <v>1.8</v>
      </c>
      <c r="O15" s="95">
        <v>0.34179999999999999</v>
      </c>
      <c r="P15" s="94">
        <v>2.7</v>
      </c>
      <c r="Q15" s="95">
        <v>4.7809999999999998E-2</v>
      </c>
      <c r="R15" s="94">
        <v>2</v>
      </c>
      <c r="S15" s="94">
        <v>0.75363147135131869</v>
      </c>
      <c r="AE15" s="112">
        <v>-0.78</v>
      </c>
      <c r="AF15" s="112">
        <v>300.60000000000002</v>
      </c>
      <c r="AG15" s="290">
        <v>1.93</v>
      </c>
    </row>
    <row r="16" spans="1:34" x14ac:dyDescent="0.3">
      <c r="B16" s="258" t="s">
        <v>583</v>
      </c>
      <c r="C16" s="94">
        <v>0.69319638621708191</v>
      </c>
      <c r="D16" s="94">
        <v>339.33961652464933</v>
      </c>
      <c r="E16" s="94">
        <v>185.85442066200324</v>
      </c>
      <c r="F16" s="94">
        <v>0.56591469318975851</v>
      </c>
      <c r="G16" s="67">
        <v>13</v>
      </c>
      <c r="H16" s="66">
        <v>279.5</v>
      </c>
      <c r="I16" s="67">
        <v>5.8</v>
      </c>
      <c r="J16" s="66">
        <v>128</v>
      </c>
      <c r="K16" s="67">
        <v>140</v>
      </c>
      <c r="L16" s="94">
        <v>-54.219614601310752</v>
      </c>
      <c r="M16" s="95">
        <v>4.8599999999999997E-2</v>
      </c>
      <c r="N16" s="94">
        <v>5.8</v>
      </c>
      <c r="O16" s="95">
        <v>0.29699999999999999</v>
      </c>
      <c r="P16" s="94">
        <v>6.2</v>
      </c>
      <c r="Q16" s="95">
        <v>4.4299999999999999E-2</v>
      </c>
      <c r="R16" s="94">
        <v>2.1</v>
      </c>
      <c r="S16" s="94">
        <v>0.33989607473296096</v>
      </c>
      <c r="AE16" s="7">
        <v>-5.3</v>
      </c>
      <c r="AF16" s="7">
        <v>279.08</v>
      </c>
      <c r="AG16" s="156">
        <v>2.5</v>
      </c>
      <c r="AH16" s="321" t="s">
        <v>57</v>
      </c>
    </row>
    <row r="17" spans="2:34" x14ac:dyDescent="0.3">
      <c r="B17" s="258" t="s">
        <v>584</v>
      </c>
      <c r="C17" s="94">
        <v>0.10565753753193696</v>
      </c>
      <c r="D17" s="94">
        <v>347.61756587778001</v>
      </c>
      <c r="E17" s="94">
        <v>173.02207617461642</v>
      </c>
      <c r="F17" s="94">
        <v>0.51429516800337716</v>
      </c>
      <c r="G17" s="67">
        <v>13.3</v>
      </c>
      <c r="H17" s="66">
        <v>280.60000000000002</v>
      </c>
      <c r="I17" s="67">
        <v>5.9</v>
      </c>
      <c r="J17" s="66">
        <v>285</v>
      </c>
      <c r="K17" s="67">
        <v>77</v>
      </c>
      <c r="L17" s="94">
        <v>1.5334625064401752</v>
      </c>
      <c r="M17" s="95">
        <v>5.1999999999999998E-2</v>
      </c>
      <c r="N17" s="94">
        <v>3.4</v>
      </c>
      <c r="O17" s="95">
        <v>0.31900000000000001</v>
      </c>
      <c r="P17" s="94">
        <v>4</v>
      </c>
      <c r="Q17" s="95">
        <v>4.4479999999999999E-2</v>
      </c>
      <c r="R17" s="94">
        <v>2.2000000000000002</v>
      </c>
      <c r="S17" s="94">
        <v>0.53989482848247627</v>
      </c>
      <c r="AE17" s="112">
        <v>0.13</v>
      </c>
      <c r="AF17" s="112">
        <v>280.58999999999997</v>
      </c>
      <c r="AG17" s="290">
        <v>2.14</v>
      </c>
    </row>
    <row r="18" spans="2:34" x14ac:dyDescent="0.3">
      <c r="B18" s="258" t="s">
        <v>585</v>
      </c>
      <c r="C18" s="94">
        <v>0.73568145205885849</v>
      </c>
      <c r="D18" s="94">
        <v>174.25451017799261</v>
      </c>
      <c r="E18" s="94">
        <v>17.159517387566911</v>
      </c>
      <c r="F18" s="94">
        <v>0.10174982726943427</v>
      </c>
      <c r="G18" s="67">
        <v>8.69</v>
      </c>
      <c r="H18" s="66">
        <v>361.1</v>
      </c>
      <c r="I18" s="67">
        <v>7.7</v>
      </c>
      <c r="J18" s="66">
        <v>230</v>
      </c>
      <c r="K18" s="67">
        <v>140</v>
      </c>
      <c r="L18" s="94">
        <v>-36.1995066566814</v>
      </c>
      <c r="M18" s="95">
        <v>5.0799999999999998E-2</v>
      </c>
      <c r="N18" s="94">
        <v>5.9</v>
      </c>
      <c r="O18" s="95">
        <v>0.40300000000000002</v>
      </c>
      <c r="P18" s="94">
        <v>6.3</v>
      </c>
      <c r="Q18" s="95">
        <v>5.7599999999999998E-2</v>
      </c>
      <c r="R18" s="94">
        <v>2.2000000000000002</v>
      </c>
      <c r="S18" s="94">
        <v>0.34808133834422766</v>
      </c>
      <c r="AE18" s="7">
        <v>-4.5999999999999996</v>
      </c>
      <c r="AF18" s="7">
        <v>360.38</v>
      </c>
      <c r="AG18" s="156">
        <v>2.13</v>
      </c>
      <c r="AH18" s="321" t="s">
        <v>57</v>
      </c>
    </row>
    <row r="19" spans="2:34" x14ac:dyDescent="0.3">
      <c r="B19" s="258" t="s">
        <v>586</v>
      </c>
      <c r="C19" s="94">
        <v>7.5386904222529361E-2</v>
      </c>
      <c r="D19" s="94">
        <v>477.76418850917048</v>
      </c>
      <c r="E19" s="94">
        <v>193.69154879445679</v>
      </c>
      <c r="F19" s="94">
        <v>0.41889937996334953</v>
      </c>
      <c r="G19" s="67">
        <v>24</v>
      </c>
      <c r="H19" s="66">
        <v>366</v>
      </c>
      <c r="I19" s="67">
        <v>7.4</v>
      </c>
      <c r="J19" s="66">
        <v>320</v>
      </c>
      <c r="K19" s="67">
        <v>52</v>
      </c>
      <c r="L19" s="94">
        <v>-12.679771581541699</v>
      </c>
      <c r="M19" s="95">
        <v>5.28E-2</v>
      </c>
      <c r="N19" s="94">
        <v>2.2999999999999998</v>
      </c>
      <c r="O19" s="95">
        <v>0.42499999999999999</v>
      </c>
      <c r="P19" s="94">
        <v>3.1</v>
      </c>
      <c r="Q19" s="95">
        <v>5.8400000000000001E-2</v>
      </c>
      <c r="R19" s="94">
        <v>2.1</v>
      </c>
      <c r="S19" s="94">
        <v>0.66976374412638173</v>
      </c>
      <c r="AE19" s="112">
        <v>-1.5</v>
      </c>
      <c r="AF19" s="112">
        <v>364.75</v>
      </c>
      <c r="AG19" s="290">
        <v>2.1</v>
      </c>
    </row>
    <row r="20" spans="2:34" x14ac:dyDescent="0.3">
      <c r="B20" s="258" t="s">
        <v>587</v>
      </c>
      <c r="C20" s="94">
        <v>9.4874763433278247E-2</v>
      </c>
      <c r="D20" s="94">
        <v>1865.1155165350528</v>
      </c>
      <c r="E20" s="94">
        <v>447.03132597104633</v>
      </c>
      <c r="F20" s="94">
        <v>0.24765372326799473</v>
      </c>
      <c r="G20" s="67">
        <v>97.2</v>
      </c>
      <c r="H20" s="66">
        <v>379.3</v>
      </c>
      <c r="I20" s="67">
        <v>7.4</v>
      </c>
      <c r="J20" s="66">
        <v>394</v>
      </c>
      <c r="K20" s="67">
        <v>26</v>
      </c>
      <c r="L20" s="94">
        <v>3.8768856163319931</v>
      </c>
      <c r="M20" s="95">
        <v>5.4550000000000001E-2</v>
      </c>
      <c r="N20" s="94">
        <v>1.2</v>
      </c>
      <c r="O20" s="95">
        <v>0.45600000000000002</v>
      </c>
      <c r="P20" s="94">
        <v>2.2999999999999998</v>
      </c>
      <c r="Q20" s="95">
        <v>6.0600000000000001E-2</v>
      </c>
      <c r="R20" s="94">
        <v>2</v>
      </c>
      <c r="S20" s="94">
        <v>0.86586024250137761</v>
      </c>
      <c r="AE20" s="112">
        <v>0.39</v>
      </c>
      <c r="AF20" s="112">
        <v>380.42</v>
      </c>
      <c r="AG20" s="290">
        <v>1.86</v>
      </c>
    </row>
    <row r="21" spans="2:34" x14ac:dyDescent="0.3">
      <c r="B21" s="258" t="s">
        <v>588</v>
      </c>
      <c r="C21" s="94">
        <v>9.0675678946644592E-2</v>
      </c>
      <c r="D21" s="94">
        <v>449.74465027079447</v>
      </c>
      <c r="E21" s="94">
        <v>314.62900074319253</v>
      </c>
      <c r="F21" s="94">
        <v>0.72284533739595003</v>
      </c>
      <c r="G21" s="67">
        <v>36.9</v>
      </c>
      <c r="H21" s="66">
        <v>588</v>
      </c>
      <c r="I21" s="67">
        <v>12</v>
      </c>
      <c r="J21" s="66">
        <v>541</v>
      </c>
      <c r="K21" s="67">
        <v>36</v>
      </c>
      <c r="L21" s="94">
        <v>-7.9731681890746753</v>
      </c>
      <c r="M21" s="95">
        <v>5.8299999999999998E-2</v>
      </c>
      <c r="N21" s="94">
        <v>1.6</v>
      </c>
      <c r="O21" s="95">
        <v>0.76700000000000002</v>
      </c>
      <c r="P21" s="94">
        <v>2.6</v>
      </c>
      <c r="Q21" s="95">
        <v>9.5500000000000002E-2</v>
      </c>
      <c r="R21" s="94">
        <v>2</v>
      </c>
      <c r="S21" s="94">
        <v>0.78363241540048645</v>
      </c>
      <c r="AE21" s="112">
        <v>-1.4</v>
      </c>
      <c r="AF21" s="112">
        <v>583.34</v>
      </c>
      <c r="AG21" s="290">
        <v>1.82</v>
      </c>
    </row>
    <row r="22" spans="2:34" x14ac:dyDescent="0.3">
      <c r="B22" s="258" t="s">
        <v>589</v>
      </c>
      <c r="C22" s="94">
        <v>1.8237625492060261E-29</v>
      </c>
      <c r="D22" s="94">
        <v>645.81263474105742</v>
      </c>
      <c r="E22" s="94">
        <v>294.68641986818596</v>
      </c>
      <c r="F22" s="94">
        <v>0.47148320207225608</v>
      </c>
      <c r="G22" s="67">
        <v>26.5</v>
      </c>
      <c r="H22" s="66">
        <v>301.10000000000002</v>
      </c>
      <c r="I22" s="67">
        <v>6.1</v>
      </c>
      <c r="J22" s="66">
        <v>304</v>
      </c>
      <c r="K22" s="67">
        <v>41</v>
      </c>
      <c r="L22" s="94">
        <v>0.81360654659310416</v>
      </c>
      <c r="M22" s="95">
        <v>5.2409999999999998E-2</v>
      </c>
      <c r="N22" s="94">
        <v>1.8</v>
      </c>
      <c r="O22" s="95">
        <v>0.34549999999999997</v>
      </c>
      <c r="P22" s="94">
        <v>2.7</v>
      </c>
      <c r="Q22" s="95">
        <v>4.7809999999999998E-2</v>
      </c>
      <c r="R22" s="94">
        <v>2.1</v>
      </c>
      <c r="S22" s="94">
        <v>0.74979357901787114</v>
      </c>
      <c r="AE22" s="112">
        <v>3.6999999999999998E-2</v>
      </c>
      <c r="AF22" s="112">
        <v>301.13</v>
      </c>
      <c r="AG22" s="290">
        <v>2.1</v>
      </c>
    </row>
    <row r="23" spans="2:34" x14ac:dyDescent="0.3">
      <c r="B23" s="258" t="s">
        <v>590</v>
      </c>
      <c r="C23" s="94">
        <v>-1.0900251342214623E-2</v>
      </c>
      <c r="D23" s="94">
        <v>609.86314387324126</v>
      </c>
      <c r="E23" s="94">
        <v>135.63013710448089</v>
      </c>
      <c r="F23" s="94">
        <v>0.22979281834466486</v>
      </c>
      <c r="G23" s="67">
        <v>312</v>
      </c>
      <c r="H23" s="66">
        <v>3012</v>
      </c>
      <c r="I23" s="67">
        <v>49</v>
      </c>
      <c r="J23" s="66">
        <v>2725</v>
      </c>
      <c r="K23" s="67">
        <v>15</v>
      </c>
      <c r="L23" s="94">
        <v>-9.5060964392679974</v>
      </c>
      <c r="M23" s="95">
        <v>0.18809999999999999</v>
      </c>
      <c r="N23" s="94">
        <v>0.91</v>
      </c>
      <c r="O23" s="95">
        <v>15.44</v>
      </c>
      <c r="P23" s="94">
        <v>2.2000000000000002</v>
      </c>
      <c r="Q23" s="95">
        <v>0.59499999999999997</v>
      </c>
      <c r="R23" s="94">
        <v>2.1</v>
      </c>
      <c r="S23" s="94">
        <v>0.91409664308007466</v>
      </c>
      <c r="AE23" s="7">
        <v>-8.1</v>
      </c>
      <c r="AF23" s="7">
        <v>2758.58</v>
      </c>
      <c r="AG23" s="156">
        <v>0.53</v>
      </c>
      <c r="AH23" s="321" t="s">
        <v>57</v>
      </c>
    </row>
    <row r="24" spans="2:34" x14ac:dyDescent="0.3">
      <c r="B24" s="258" t="s">
        <v>591</v>
      </c>
      <c r="C24" s="94">
        <v>9.6223656039826355E-3</v>
      </c>
      <c r="D24" s="94">
        <v>261.09284219027057</v>
      </c>
      <c r="E24" s="94">
        <v>68.280347838724566</v>
      </c>
      <c r="F24" s="94">
        <v>0.27021745424582178</v>
      </c>
      <c r="G24" s="67">
        <v>120</v>
      </c>
      <c r="H24" s="66">
        <v>2760</v>
      </c>
      <c r="I24" s="67">
        <v>52</v>
      </c>
      <c r="J24" s="66">
        <v>2697.3</v>
      </c>
      <c r="K24" s="67">
        <v>9.9</v>
      </c>
      <c r="L24" s="94">
        <v>-2.2722853564002166</v>
      </c>
      <c r="M24" s="95">
        <v>0.18490000000000001</v>
      </c>
      <c r="N24" s="94">
        <v>0.6</v>
      </c>
      <c r="O24" s="95">
        <v>13.62</v>
      </c>
      <c r="P24" s="94">
        <v>2.4</v>
      </c>
      <c r="Q24" s="95">
        <v>0.53400000000000003</v>
      </c>
      <c r="R24" s="94">
        <v>2.2999999999999998</v>
      </c>
      <c r="S24" s="94">
        <v>0.96868752160266702</v>
      </c>
      <c r="AE24" s="112">
        <v>-2.1</v>
      </c>
      <c r="AF24" s="112">
        <v>2699.86</v>
      </c>
      <c r="AG24" s="290">
        <v>0.37</v>
      </c>
    </row>
    <row r="25" spans="2:34" x14ac:dyDescent="0.3">
      <c r="B25" s="258" t="s">
        <v>592</v>
      </c>
      <c r="C25" s="94">
        <v>6.408808279408626E-2</v>
      </c>
      <c r="D25" s="94">
        <v>179.50347554762004</v>
      </c>
      <c r="E25" s="94">
        <v>105.55193784477106</v>
      </c>
      <c r="F25" s="94">
        <v>0.60758352380277092</v>
      </c>
      <c r="G25" s="67">
        <v>60.4</v>
      </c>
      <c r="H25" s="66">
        <v>2130</v>
      </c>
      <c r="I25" s="67">
        <v>39</v>
      </c>
      <c r="J25" s="66">
        <v>2314</v>
      </c>
      <c r="K25" s="67">
        <v>22</v>
      </c>
      <c r="L25" s="94">
        <v>8.6127422003791754</v>
      </c>
      <c r="M25" s="95">
        <v>0.1472</v>
      </c>
      <c r="N25" s="94">
        <v>1.3</v>
      </c>
      <c r="O25" s="95">
        <v>7.95</v>
      </c>
      <c r="P25" s="94">
        <v>2.5</v>
      </c>
      <c r="Q25" s="95">
        <v>0.3916</v>
      </c>
      <c r="R25" s="94">
        <v>2.1</v>
      </c>
      <c r="S25" s="94">
        <v>0.85872989080522277</v>
      </c>
      <c r="AE25" s="112">
        <v>5.4</v>
      </c>
      <c r="AF25" s="112">
        <v>2269.91</v>
      </c>
      <c r="AG25" s="290">
        <v>0.87</v>
      </c>
    </row>
    <row r="26" spans="2:34" x14ac:dyDescent="0.3">
      <c r="B26" s="258" t="s">
        <v>593</v>
      </c>
      <c r="C26" s="94">
        <v>0.36761209253915139</v>
      </c>
      <c r="D26" s="94">
        <v>434.80965182743</v>
      </c>
      <c r="E26" s="94">
        <v>57.713709794601463</v>
      </c>
      <c r="F26" s="94">
        <v>0.1371489397464361</v>
      </c>
      <c r="G26" s="67">
        <v>27.6</v>
      </c>
      <c r="H26" s="66">
        <v>458</v>
      </c>
      <c r="I26" s="67">
        <v>9.1999999999999993</v>
      </c>
      <c r="J26" s="66">
        <v>457</v>
      </c>
      <c r="K26" s="67">
        <v>78</v>
      </c>
      <c r="L26" s="94">
        <v>-0.13481652320179727</v>
      </c>
      <c r="M26" s="95">
        <v>5.6099999999999997E-2</v>
      </c>
      <c r="N26" s="94">
        <v>3.5</v>
      </c>
      <c r="O26" s="95">
        <v>0.56999999999999995</v>
      </c>
      <c r="P26" s="94">
        <v>4.0999999999999996</v>
      </c>
      <c r="Q26" s="95">
        <v>7.3599999999999999E-2</v>
      </c>
      <c r="R26" s="94">
        <v>2.1</v>
      </c>
      <c r="S26" s="94">
        <v>0.50919969247194741</v>
      </c>
      <c r="AE26" s="112">
        <v>-9.2999999999999999E-2</v>
      </c>
      <c r="AF26" s="112">
        <v>457.82</v>
      </c>
      <c r="AG26" s="290">
        <v>2.2000000000000002</v>
      </c>
    </row>
    <row r="27" spans="2:34" x14ac:dyDescent="0.3">
      <c r="B27" s="258" t="s">
        <v>594</v>
      </c>
      <c r="C27" s="94">
        <v>0.3606387679980082</v>
      </c>
      <c r="D27" s="94">
        <v>612.05768675747959</v>
      </c>
      <c r="E27" s="94">
        <v>235.4985685073857</v>
      </c>
      <c r="F27" s="94">
        <v>0.39756537558124655</v>
      </c>
      <c r="G27" s="67">
        <v>24.8</v>
      </c>
      <c r="H27" s="66">
        <v>296.10000000000002</v>
      </c>
      <c r="I27" s="67">
        <v>6</v>
      </c>
      <c r="J27" s="66">
        <v>160</v>
      </c>
      <c r="K27" s="67">
        <v>100</v>
      </c>
      <c r="L27" s="94">
        <v>-46.083860548728637</v>
      </c>
      <c r="M27" s="95">
        <v>4.9200000000000001E-2</v>
      </c>
      <c r="N27" s="94">
        <v>4.3</v>
      </c>
      <c r="O27" s="95">
        <v>0.31900000000000001</v>
      </c>
      <c r="P27" s="94">
        <v>4.8</v>
      </c>
      <c r="Q27" s="95">
        <v>4.7010000000000003E-2</v>
      </c>
      <c r="R27" s="94">
        <v>2.1</v>
      </c>
      <c r="S27" s="94">
        <v>0.43111143828557857</v>
      </c>
      <c r="AE27" s="7">
        <v>-4.8</v>
      </c>
      <c r="AF27" s="7">
        <v>295.38</v>
      </c>
      <c r="AG27" s="156">
        <v>2.5</v>
      </c>
      <c r="AH27" s="321" t="s">
        <v>57</v>
      </c>
    </row>
    <row r="28" spans="2:34" x14ac:dyDescent="0.3">
      <c r="B28" s="258" t="s">
        <v>595</v>
      </c>
      <c r="C28" s="94">
        <v>0.20573551640481993</v>
      </c>
      <c r="D28" s="94">
        <v>461.00222868280457</v>
      </c>
      <c r="E28" s="94">
        <v>135.07702550019366</v>
      </c>
      <c r="F28" s="94">
        <v>0.30275484559126781</v>
      </c>
      <c r="G28" s="67">
        <v>19</v>
      </c>
      <c r="H28" s="66">
        <v>301.89999999999998</v>
      </c>
      <c r="I28" s="67">
        <v>6.2</v>
      </c>
      <c r="J28" s="66">
        <v>254</v>
      </c>
      <c r="K28" s="67">
        <v>92</v>
      </c>
      <c r="L28" s="94">
        <v>-15.82595382418166</v>
      </c>
      <c r="M28" s="95">
        <v>5.1299999999999998E-2</v>
      </c>
      <c r="N28" s="94">
        <v>4</v>
      </c>
      <c r="O28" s="95">
        <v>0.33900000000000002</v>
      </c>
      <c r="P28" s="94">
        <v>4.5</v>
      </c>
      <c r="Q28" s="95">
        <v>4.8000000000000001E-2</v>
      </c>
      <c r="R28" s="94">
        <v>2.1</v>
      </c>
      <c r="S28" s="94">
        <v>0.46640715051386011</v>
      </c>
      <c r="AE28" s="112">
        <v>-1.7</v>
      </c>
      <c r="AF28" s="112">
        <v>301.91000000000003</v>
      </c>
      <c r="AG28" s="290">
        <v>2.4</v>
      </c>
    </row>
    <row r="29" spans="2:34" x14ac:dyDescent="0.3">
      <c r="B29" s="258" t="s">
        <v>596</v>
      </c>
      <c r="C29" s="94">
        <v>1.824671419991874E-29</v>
      </c>
      <c r="D29" s="94">
        <v>227.15830538160188</v>
      </c>
      <c r="E29" s="94">
        <v>114.74785226722311</v>
      </c>
      <c r="F29" s="94">
        <v>0.52194961862818012</v>
      </c>
      <c r="G29" s="67">
        <v>9.15</v>
      </c>
      <c r="H29" s="66">
        <v>295.3</v>
      </c>
      <c r="I29" s="67">
        <v>6.3</v>
      </c>
      <c r="J29" s="66">
        <v>240</v>
      </c>
      <c r="K29" s="67">
        <v>88</v>
      </c>
      <c r="L29" s="94">
        <v>-18.601331934294528</v>
      </c>
      <c r="M29" s="95">
        <v>5.0999999999999997E-2</v>
      </c>
      <c r="N29" s="94">
        <v>3.8</v>
      </c>
      <c r="O29" s="95">
        <v>0.33</v>
      </c>
      <c r="P29" s="94">
        <v>4.4000000000000004</v>
      </c>
      <c r="Q29" s="95">
        <v>4.6899999999999997E-2</v>
      </c>
      <c r="R29" s="94">
        <v>2.2000000000000002</v>
      </c>
      <c r="S29" s="94">
        <v>0.49589077746133825</v>
      </c>
      <c r="AE29" s="112">
        <v>-1.9</v>
      </c>
      <c r="AF29" s="112">
        <v>295.14</v>
      </c>
      <c r="AG29" s="290">
        <v>2.14</v>
      </c>
    </row>
    <row r="30" spans="2:34" x14ac:dyDescent="0.3">
      <c r="B30" s="258" t="s">
        <v>597</v>
      </c>
      <c r="C30" s="94">
        <v>6.1065085680163979E-2</v>
      </c>
      <c r="D30" s="94">
        <v>553.53846753955145</v>
      </c>
      <c r="E30" s="94">
        <v>343.41675716754168</v>
      </c>
      <c r="F30" s="94">
        <v>0.64104174950860404</v>
      </c>
      <c r="G30" s="67">
        <v>28.1</v>
      </c>
      <c r="H30" s="66">
        <v>369.8</v>
      </c>
      <c r="I30" s="67">
        <v>7.4</v>
      </c>
      <c r="J30" s="66">
        <v>377</v>
      </c>
      <c r="K30" s="67">
        <v>57</v>
      </c>
      <c r="L30" s="94">
        <v>1.8366434273816123</v>
      </c>
      <c r="M30" s="95">
        <v>5.4100000000000002E-2</v>
      </c>
      <c r="N30" s="94">
        <v>2.6</v>
      </c>
      <c r="O30" s="95">
        <v>0.441</v>
      </c>
      <c r="P30" s="94">
        <v>3.3</v>
      </c>
      <c r="Q30" s="95">
        <v>5.8999999999999997E-2</v>
      </c>
      <c r="R30" s="94">
        <v>2.1</v>
      </c>
      <c r="S30" s="94">
        <v>0.63006865836197501</v>
      </c>
      <c r="AE30" s="112">
        <v>0.15</v>
      </c>
      <c r="AF30" s="112">
        <v>369.74</v>
      </c>
      <c r="AG30" s="290">
        <v>2.2000000000000002</v>
      </c>
    </row>
    <row r="31" spans="2:34" x14ac:dyDescent="0.3">
      <c r="B31" s="258" t="s">
        <v>598</v>
      </c>
      <c r="C31" s="94">
        <v>-0.22330763714524041</v>
      </c>
      <c r="D31" s="94">
        <v>834.81218999461123</v>
      </c>
      <c r="E31" s="94">
        <v>225.11972519364559</v>
      </c>
      <c r="F31" s="94">
        <v>0.27863611556649831</v>
      </c>
      <c r="G31" s="67">
        <v>42.8</v>
      </c>
      <c r="H31" s="66">
        <v>374.3</v>
      </c>
      <c r="I31" s="67">
        <v>8.4</v>
      </c>
      <c r="J31" s="66">
        <v>419</v>
      </c>
      <c r="K31" s="67">
        <v>50</v>
      </c>
      <c r="L31" s="94">
        <v>12.062359707744964</v>
      </c>
      <c r="M31" s="95">
        <v>5.5199999999999999E-2</v>
      </c>
      <c r="N31" s="94">
        <v>2.2000000000000002</v>
      </c>
      <c r="O31" s="95">
        <v>0.45500000000000002</v>
      </c>
      <c r="P31" s="94">
        <v>3.2</v>
      </c>
      <c r="Q31" s="95">
        <v>5.9799999999999999E-2</v>
      </c>
      <c r="R31" s="94">
        <v>2.2999999999999998</v>
      </c>
      <c r="S31" s="94">
        <v>0.71828326695683453</v>
      </c>
      <c r="AE31" s="112">
        <v>1.5</v>
      </c>
      <c r="AF31" s="112">
        <v>375.42</v>
      </c>
      <c r="AG31" s="290">
        <v>2.2200000000000002</v>
      </c>
    </row>
    <row r="32" spans="2:34" x14ac:dyDescent="0.3">
      <c r="B32" s="258" t="s">
        <v>599</v>
      </c>
      <c r="C32" s="94">
        <v>-0.12679433251885247</v>
      </c>
      <c r="D32" s="94">
        <v>217.28420156255339</v>
      </c>
      <c r="E32" s="94">
        <v>234.74114411171769</v>
      </c>
      <c r="F32" s="94">
        <v>1.1162814442650866</v>
      </c>
      <c r="G32" s="67">
        <v>10.8</v>
      </c>
      <c r="H32" s="66">
        <v>363.7</v>
      </c>
      <c r="I32" s="67">
        <v>7.9</v>
      </c>
      <c r="J32" s="66">
        <v>411</v>
      </c>
      <c r="K32" s="67">
        <v>69</v>
      </c>
      <c r="L32" s="94">
        <v>12.989669482725397</v>
      </c>
      <c r="M32" s="95">
        <v>5.5E-2</v>
      </c>
      <c r="N32" s="94">
        <v>3.1</v>
      </c>
      <c r="O32" s="95">
        <v>0.44</v>
      </c>
      <c r="P32" s="94">
        <v>3.8</v>
      </c>
      <c r="Q32" s="95">
        <v>5.8000000000000003E-2</v>
      </c>
      <c r="R32" s="94">
        <v>2.2000000000000002</v>
      </c>
      <c r="S32" s="94">
        <v>0.58653451453357619</v>
      </c>
      <c r="AE32" s="112">
        <v>1.7</v>
      </c>
      <c r="AF32" s="112">
        <v>363.96</v>
      </c>
      <c r="AG32" s="290">
        <v>2.13</v>
      </c>
    </row>
    <row r="33" spans="2:33" x14ac:dyDescent="0.3">
      <c r="B33" s="258" t="s">
        <v>600</v>
      </c>
      <c r="C33" s="94">
        <v>0.17528269638649302</v>
      </c>
      <c r="D33" s="94">
        <v>616.45880541715962</v>
      </c>
      <c r="E33" s="94">
        <v>237.44663508192906</v>
      </c>
      <c r="F33" s="94">
        <v>0.39799223440788783</v>
      </c>
      <c r="G33" s="67">
        <v>31.1</v>
      </c>
      <c r="H33" s="66">
        <v>367.3</v>
      </c>
      <c r="I33" s="67">
        <v>7.5</v>
      </c>
      <c r="J33" s="66">
        <v>413</v>
      </c>
      <c r="K33" s="67">
        <v>56</v>
      </c>
      <c r="L33" s="94">
        <v>12.506433498949555</v>
      </c>
      <c r="M33" s="95">
        <v>5.5E-2</v>
      </c>
      <c r="N33" s="94">
        <v>2.5</v>
      </c>
      <c r="O33" s="95">
        <v>0.44500000000000001</v>
      </c>
      <c r="P33" s="94">
        <v>3.3</v>
      </c>
      <c r="Q33" s="95">
        <v>5.8599999999999999E-2</v>
      </c>
      <c r="R33" s="94">
        <v>2.1</v>
      </c>
      <c r="S33" s="94">
        <v>0.6377849159952268</v>
      </c>
      <c r="AE33" s="112">
        <v>1.5</v>
      </c>
      <c r="AF33" s="112">
        <v>367.68</v>
      </c>
      <c r="AG33" s="290">
        <v>2.2999999999999998</v>
      </c>
    </row>
    <row r="34" spans="2:33" x14ac:dyDescent="0.3">
      <c r="B34" s="258" t="s">
        <v>601</v>
      </c>
      <c r="C34" s="94">
        <v>0.23318126807791559</v>
      </c>
      <c r="D34" s="94">
        <v>614.26406644742042</v>
      </c>
      <c r="E34" s="94">
        <v>45.01921123983287</v>
      </c>
      <c r="F34" s="94">
        <v>7.5727812241204159E-2</v>
      </c>
      <c r="G34" s="67">
        <v>40.1</v>
      </c>
      <c r="H34" s="66">
        <v>471.3</v>
      </c>
      <c r="I34" s="67">
        <v>9.6999999999999993</v>
      </c>
      <c r="J34" s="66">
        <v>480</v>
      </c>
      <c r="K34" s="67">
        <v>46</v>
      </c>
      <c r="L34" s="94">
        <v>1.8172964131355274</v>
      </c>
      <c r="M34" s="95">
        <v>5.67E-2</v>
      </c>
      <c r="N34" s="94">
        <v>2.1</v>
      </c>
      <c r="O34" s="95">
        <v>0.59299999999999997</v>
      </c>
      <c r="P34" s="94">
        <v>3</v>
      </c>
      <c r="Q34" s="95">
        <v>7.5899999999999995E-2</v>
      </c>
      <c r="R34" s="94">
        <v>2.1</v>
      </c>
      <c r="S34" s="94">
        <v>0.71629046018914067</v>
      </c>
      <c r="AE34" s="112">
        <v>0.24</v>
      </c>
      <c r="AF34" s="112">
        <v>471.85</v>
      </c>
      <c r="AG34" s="290">
        <v>1.99</v>
      </c>
    </row>
    <row r="35" spans="2:33" x14ac:dyDescent="0.3">
      <c r="B35" s="258" t="s">
        <v>602</v>
      </c>
      <c r="C35" s="94">
        <v>0.49574270298229556</v>
      </c>
      <c r="D35" s="94">
        <v>377.89003158090992</v>
      </c>
      <c r="E35" s="94">
        <v>186.24937807541556</v>
      </c>
      <c r="F35" s="94">
        <v>0.50926289509219214</v>
      </c>
      <c r="G35" s="67">
        <v>18.5</v>
      </c>
      <c r="H35" s="66">
        <v>356.1</v>
      </c>
      <c r="I35" s="67">
        <v>7.8</v>
      </c>
      <c r="J35" s="66">
        <v>382</v>
      </c>
      <c r="K35" s="67">
        <v>100</v>
      </c>
      <c r="L35" s="94">
        <v>7.3258779010266561</v>
      </c>
      <c r="M35" s="95">
        <v>5.4300000000000001E-2</v>
      </c>
      <c r="N35" s="94">
        <v>4.5999999999999996</v>
      </c>
      <c r="O35" s="95">
        <v>0.42499999999999999</v>
      </c>
      <c r="P35" s="94">
        <v>5.2</v>
      </c>
      <c r="Q35" s="95">
        <v>5.6800000000000003E-2</v>
      </c>
      <c r="R35" s="94">
        <v>2.2000000000000002</v>
      </c>
      <c r="S35" s="94">
        <v>0.43534575469463882</v>
      </c>
      <c r="AE35" s="112">
        <v>0.95</v>
      </c>
      <c r="AF35" s="112">
        <v>356.17</v>
      </c>
      <c r="AG35" s="290">
        <v>2.14</v>
      </c>
    </row>
    <row r="36" spans="2:33" x14ac:dyDescent="0.3">
      <c r="B36" s="323" t="s">
        <v>603</v>
      </c>
      <c r="C36" s="96">
        <v>0.16234798125356129</v>
      </c>
      <c r="D36" s="96">
        <v>596.28589301335774</v>
      </c>
      <c r="E36" s="96">
        <v>349.51552782918748</v>
      </c>
      <c r="F36" s="96">
        <v>0.60565398495405121</v>
      </c>
      <c r="G36" s="77">
        <v>22.4</v>
      </c>
      <c r="H36" s="76">
        <v>275.8</v>
      </c>
      <c r="I36" s="77">
        <v>5.9</v>
      </c>
      <c r="J36" s="76">
        <v>227</v>
      </c>
      <c r="K36" s="77">
        <v>80</v>
      </c>
      <c r="L36" s="96">
        <v>-17.821712670415192</v>
      </c>
      <c r="M36" s="97">
        <v>5.0700000000000002E-2</v>
      </c>
      <c r="N36" s="96">
        <v>3.5</v>
      </c>
      <c r="O36" s="97">
        <v>0.30499999999999999</v>
      </c>
      <c r="P36" s="96">
        <v>4.0999999999999996</v>
      </c>
      <c r="Q36" s="97">
        <v>4.3709999999999999E-2</v>
      </c>
      <c r="R36" s="96">
        <v>2.2000000000000002</v>
      </c>
      <c r="S36" s="96">
        <v>0.53619536907154453</v>
      </c>
      <c r="AE36" s="112">
        <v>-1.7</v>
      </c>
      <c r="AF36" s="112">
        <v>275.37</v>
      </c>
      <c r="AG36" s="290">
        <v>2.14</v>
      </c>
    </row>
    <row r="37" spans="2:33" x14ac:dyDescent="0.3">
      <c r="B37" s="258" t="s">
        <v>604</v>
      </c>
      <c r="C37" s="94">
        <v>6.1006854223620066E-2</v>
      </c>
      <c r="D37" s="94">
        <v>1696.1451033621852</v>
      </c>
      <c r="E37" s="94">
        <v>31.930188737219282</v>
      </c>
      <c r="F37" s="94">
        <v>1.9451411512435554E-2</v>
      </c>
      <c r="G37" s="67">
        <v>83</v>
      </c>
      <c r="H37" s="66">
        <v>356.8</v>
      </c>
      <c r="I37" s="67">
        <v>6.7</v>
      </c>
      <c r="J37" s="66">
        <v>346</v>
      </c>
      <c r="K37" s="67">
        <v>21</v>
      </c>
      <c r="L37" s="94">
        <v>-3.0595308435273139</v>
      </c>
      <c r="M37" s="95">
        <v>5.3400000000000003E-2</v>
      </c>
      <c r="N37" s="94">
        <v>0.91</v>
      </c>
      <c r="O37" s="95">
        <v>0.41899999999999998</v>
      </c>
      <c r="P37" s="94">
        <v>2.1</v>
      </c>
      <c r="Q37" s="95">
        <v>5.6899999999999999E-2</v>
      </c>
      <c r="R37" s="94">
        <v>1.9</v>
      </c>
      <c r="S37" s="94">
        <v>0.90296269856940603</v>
      </c>
      <c r="AE37" s="112">
        <v>-0.34</v>
      </c>
      <c r="AF37" s="112">
        <v>355.71</v>
      </c>
      <c r="AG37" s="290">
        <v>1.75</v>
      </c>
    </row>
    <row r="38" spans="2:33" x14ac:dyDescent="0.3">
      <c r="B38" s="258" t="s">
        <v>605</v>
      </c>
      <c r="C38" s="94">
        <v>0.24936698777044525</v>
      </c>
      <c r="D38" s="94">
        <v>121.46857086818461</v>
      </c>
      <c r="E38" s="94">
        <v>72.484168493755973</v>
      </c>
      <c r="F38" s="94">
        <v>0.61658347141427772</v>
      </c>
      <c r="G38" s="67">
        <v>38.6</v>
      </c>
      <c r="H38" s="66">
        <v>2023</v>
      </c>
      <c r="I38" s="67">
        <v>35</v>
      </c>
      <c r="J38" s="66">
        <v>2090</v>
      </c>
      <c r="K38" s="67">
        <v>15</v>
      </c>
      <c r="L38" s="94">
        <v>3.3205309051099308</v>
      </c>
      <c r="M38" s="95">
        <v>0.12939999999999999</v>
      </c>
      <c r="N38" s="94">
        <v>0.86</v>
      </c>
      <c r="O38" s="95">
        <v>6.58</v>
      </c>
      <c r="P38" s="94">
        <v>2.2000000000000002</v>
      </c>
      <c r="Q38" s="95">
        <v>0.36859999999999998</v>
      </c>
      <c r="R38" s="94">
        <v>2</v>
      </c>
      <c r="S38" s="94">
        <v>0.92080213190429416</v>
      </c>
      <c r="AE38" s="112">
        <v>2.5</v>
      </c>
      <c r="AF38" s="112">
        <v>2080.7800000000002</v>
      </c>
      <c r="AG38" s="290">
        <v>0.67</v>
      </c>
    </row>
    <row r="39" spans="2:33" x14ac:dyDescent="0.3">
      <c r="B39" s="258" t="s">
        <v>606</v>
      </c>
      <c r="C39" s="94">
        <v>2.5178622623773305E-2</v>
      </c>
      <c r="D39" s="94">
        <v>805.60677527491441</v>
      </c>
      <c r="E39" s="94">
        <v>561.27482052406003</v>
      </c>
      <c r="F39" s="94">
        <v>0.71988825612964802</v>
      </c>
      <c r="G39" s="67">
        <v>38.9</v>
      </c>
      <c r="H39" s="66">
        <v>352.7</v>
      </c>
      <c r="I39" s="67">
        <v>6.6</v>
      </c>
      <c r="J39" s="66">
        <v>335</v>
      </c>
      <c r="K39" s="67">
        <v>28</v>
      </c>
      <c r="L39" s="94">
        <v>-4.9289840891101111</v>
      </c>
      <c r="M39" s="95">
        <v>5.3150000000000003E-2</v>
      </c>
      <c r="N39" s="94">
        <v>1.2</v>
      </c>
      <c r="O39" s="95">
        <v>0.41220000000000001</v>
      </c>
      <c r="P39" s="94">
        <v>2.2999999999999998</v>
      </c>
      <c r="Q39" s="95">
        <v>5.62E-2</v>
      </c>
      <c r="R39" s="94">
        <v>1.9</v>
      </c>
      <c r="S39" s="94">
        <v>0.84594021632062222</v>
      </c>
      <c r="AE39" s="112">
        <v>-0.56999999999999995</v>
      </c>
      <c r="AF39" s="112">
        <v>351.76</v>
      </c>
      <c r="AG39" s="290">
        <v>1.81</v>
      </c>
    </row>
    <row r="40" spans="2:33" x14ac:dyDescent="0.3">
      <c r="B40" s="258" t="s">
        <v>607</v>
      </c>
      <c r="C40" s="94">
        <v>1.8143634629382579E-29</v>
      </c>
      <c r="D40" s="94">
        <v>442.91221251907018</v>
      </c>
      <c r="E40" s="94">
        <v>331.50163952272783</v>
      </c>
      <c r="F40" s="94">
        <v>0.77335814602454211</v>
      </c>
      <c r="G40" s="67">
        <v>21.9</v>
      </c>
      <c r="H40" s="66">
        <v>360.2</v>
      </c>
      <c r="I40" s="67">
        <v>6.9</v>
      </c>
      <c r="J40" s="66">
        <v>333</v>
      </c>
      <c r="K40" s="67">
        <v>36</v>
      </c>
      <c r="L40" s="94">
        <v>-7.4369859559069162</v>
      </c>
      <c r="M40" s="95">
        <v>5.3109999999999997E-2</v>
      </c>
      <c r="N40" s="94">
        <v>1.6</v>
      </c>
      <c r="O40" s="95">
        <v>0.42099999999999999</v>
      </c>
      <c r="P40" s="94">
        <v>2.5</v>
      </c>
      <c r="Q40" s="95">
        <v>5.7500000000000002E-2</v>
      </c>
      <c r="R40" s="94">
        <v>2</v>
      </c>
      <c r="S40" s="94">
        <v>0.77833167058040864</v>
      </c>
      <c r="AE40" s="112">
        <v>-0.85</v>
      </c>
      <c r="AF40" s="112">
        <v>359.11</v>
      </c>
      <c r="AG40" s="290">
        <v>1.88</v>
      </c>
    </row>
    <row r="41" spans="2:33" x14ac:dyDescent="0.3">
      <c r="B41" s="258" t="s">
        <v>608</v>
      </c>
      <c r="C41" s="94">
        <v>0.12191459355004852</v>
      </c>
      <c r="D41" s="94">
        <v>424.44414219808084</v>
      </c>
      <c r="E41" s="94">
        <v>8.8710517232349222</v>
      </c>
      <c r="F41" s="94">
        <v>2.1595696051505051E-2</v>
      </c>
      <c r="G41" s="67">
        <v>28.3</v>
      </c>
      <c r="H41" s="66">
        <v>480.8</v>
      </c>
      <c r="I41" s="67">
        <v>9</v>
      </c>
      <c r="J41" s="66">
        <v>452</v>
      </c>
      <c r="K41" s="67">
        <v>36</v>
      </c>
      <c r="L41" s="94">
        <v>-6.0427311850922756</v>
      </c>
      <c r="M41" s="95">
        <v>5.5989999999999998E-2</v>
      </c>
      <c r="N41" s="94">
        <v>1.6</v>
      </c>
      <c r="O41" s="95">
        <v>0.59799999999999998</v>
      </c>
      <c r="P41" s="94">
        <v>2.5</v>
      </c>
      <c r="Q41" s="95">
        <v>7.7399999999999997E-2</v>
      </c>
      <c r="R41" s="94">
        <v>2</v>
      </c>
      <c r="S41" s="94">
        <v>0.77343149260880695</v>
      </c>
      <c r="AE41" s="112">
        <v>-0.89</v>
      </c>
      <c r="AF41" s="112">
        <v>478.5</v>
      </c>
      <c r="AG41" s="290">
        <v>1.83</v>
      </c>
    </row>
    <row r="42" spans="2:33" x14ac:dyDescent="0.3">
      <c r="B42" s="258" t="s">
        <v>609</v>
      </c>
      <c r="C42" s="94">
        <v>0.16208154947784767</v>
      </c>
      <c r="D42" s="94">
        <v>109.55943943439253</v>
      </c>
      <c r="E42" s="94">
        <v>55.712885251682486</v>
      </c>
      <c r="F42" s="94">
        <v>0.52543438232107265</v>
      </c>
      <c r="G42" s="67">
        <v>7.8</v>
      </c>
      <c r="H42" s="66">
        <v>513</v>
      </c>
      <c r="I42" s="67">
        <v>10</v>
      </c>
      <c r="J42" s="66">
        <v>474</v>
      </c>
      <c r="K42" s="67">
        <v>66</v>
      </c>
      <c r="L42" s="94">
        <v>-7.4676638188591271</v>
      </c>
      <c r="M42" s="95">
        <v>5.6599999999999998E-2</v>
      </c>
      <c r="N42" s="94">
        <v>3</v>
      </c>
      <c r="O42" s="95">
        <v>0.64500000000000002</v>
      </c>
      <c r="P42" s="94">
        <v>3.6</v>
      </c>
      <c r="Q42" s="95">
        <v>8.2799999999999999E-2</v>
      </c>
      <c r="R42" s="94">
        <v>2.1</v>
      </c>
      <c r="S42" s="94">
        <v>0.57235964559335373</v>
      </c>
      <c r="AE42" s="112">
        <v>-1.3</v>
      </c>
      <c r="AF42" s="112">
        <v>511.53</v>
      </c>
      <c r="AG42" s="290">
        <v>1.98</v>
      </c>
    </row>
    <row r="43" spans="2:33" x14ac:dyDescent="0.3">
      <c r="B43" s="258" t="s">
        <v>610</v>
      </c>
      <c r="C43" s="94">
        <v>0.26514559613191491</v>
      </c>
      <c r="D43" s="94">
        <v>399.95479055769601</v>
      </c>
      <c r="E43" s="94">
        <v>79.522500991848858</v>
      </c>
      <c r="F43" s="94">
        <v>0.20544319777024808</v>
      </c>
      <c r="G43" s="67">
        <v>27.5</v>
      </c>
      <c r="H43" s="66">
        <v>495.3</v>
      </c>
      <c r="I43" s="67">
        <v>9.3000000000000007</v>
      </c>
      <c r="J43" s="66">
        <v>473</v>
      </c>
      <c r="K43" s="67">
        <v>42</v>
      </c>
      <c r="L43" s="94">
        <v>-4.4468936713227603</v>
      </c>
      <c r="M43" s="95">
        <v>5.6500000000000002E-2</v>
      </c>
      <c r="N43" s="94">
        <v>1.9</v>
      </c>
      <c r="O43" s="95">
        <v>0.622</v>
      </c>
      <c r="P43" s="94">
        <v>2.7</v>
      </c>
      <c r="Q43" s="95">
        <v>7.9899999999999999E-2</v>
      </c>
      <c r="R43" s="94">
        <v>2</v>
      </c>
      <c r="S43" s="94">
        <v>0.71834587348654177</v>
      </c>
      <c r="AE43" s="112">
        <v>-0.75</v>
      </c>
      <c r="AF43" s="112">
        <v>494.03</v>
      </c>
      <c r="AG43" s="290">
        <v>1.85</v>
      </c>
    </row>
    <row r="44" spans="2:33" x14ac:dyDescent="0.3">
      <c r="B44" s="258" t="s">
        <v>611</v>
      </c>
      <c r="C44" s="94">
        <v>3.5705709799860152E-2</v>
      </c>
      <c r="D44" s="94">
        <v>712.70214898434506</v>
      </c>
      <c r="E44" s="94">
        <v>170.23732217382283</v>
      </c>
      <c r="F44" s="94">
        <v>0.24680806667087463</v>
      </c>
      <c r="G44" s="67">
        <v>156</v>
      </c>
      <c r="H44" s="66">
        <v>1462</v>
      </c>
      <c r="I44" s="67">
        <v>25</v>
      </c>
      <c r="J44" s="66">
        <v>1502.2</v>
      </c>
      <c r="K44" s="67">
        <v>9.8000000000000007</v>
      </c>
      <c r="L44" s="94">
        <v>2.7324519512469614</v>
      </c>
      <c r="M44" s="95">
        <v>9.3710000000000002E-2</v>
      </c>
      <c r="N44" s="94">
        <v>0.52</v>
      </c>
      <c r="O44" s="95">
        <v>3.29</v>
      </c>
      <c r="P44" s="94">
        <v>2</v>
      </c>
      <c r="Q44" s="95">
        <v>0.25459999999999999</v>
      </c>
      <c r="R44" s="94">
        <v>1.9</v>
      </c>
      <c r="S44" s="94">
        <v>0.96554927434752535</v>
      </c>
      <c r="AE44" s="112">
        <v>2.1</v>
      </c>
      <c r="AF44" s="112">
        <v>1497.85</v>
      </c>
      <c r="AG44" s="290">
        <v>0.61</v>
      </c>
    </row>
    <row r="45" spans="2:33" x14ac:dyDescent="0.3">
      <c r="B45" s="258" t="s">
        <v>612</v>
      </c>
      <c r="C45" s="94">
        <v>2.4230209427126136E-2</v>
      </c>
      <c r="D45" s="94">
        <v>680.72362310748645</v>
      </c>
      <c r="E45" s="94">
        <v>710.02253193856836</v>
      </c>
      <c r="F45" s="94">
        <v>1.0777398660134012</v>
      </c>
      <c r="G45" s="67">
        <v>290</v>
      </c>
      <c r="H45" s="66">
        <v>2598</v>
      </c>
      <c r="I45" s="67">
        <v>48</v>
      </c>
      <c r="J45" s="66">
        <v>2653.2</v>
      </c>
      <c r="K45" s="67">
        <v>4.2</v>
      </c>
      <c r="L45" s="94">
        <v>2.1113377304944114</v>
      </c>
      <c r="M45" s="95">
        <v>0.18003</v>
      </c>
      <c r="N45" s="94">
        <v>0.25</v>
      </c>
      <c r="O45" s="95">
        <v>12.32</v>
      </c>
      <c r="P45" s="94">
        <v>2.2999999999999998</v>
      </c>
      <c r="Q45" s="95">
        <v>0.496</v>
      </c>
      <c r="R45" s="94">
        <v>2.2000000000000002</v>
      </c>
      <c r="S45" s="94">
        <v>0.99366888397819553</v>
      </c>
      <c r="AE45" s="112">
        <v>2.2999999999999998</v>
      </c>
      <c r="AF45" s="112">
        <v>2655.62</v>
      </c>
      <c r="AG45" s="290">
        <v>0.15</v>
      </c>
    </row>
    <row r="46" spans="2:33" x14ac:dyDescent="0.3">
      <c r="B46" s="258" t="s">
        <v>613</v>
      </c>
      <c r="C46" s="94">
        <v>1.8823608984824037E-2</v>
      </c>
      <c r="D46" s="94">
        <v>560.75303200506733</v>
      </c>
      <c r="E46" s="94">
        <v>142.71274204409022</v>
      </c>
      <c r="F46" s="94">
        <v>0.26296851826409856</v>
      </c>
      <c r="G46" s="67">
        <v>38.299999999999997</v>
      </c>
      <c r="H46" s="66">
        <v>493.6</v>
      </c>
      <c r="I46" s="67">
        <v>9.1999999999999993</v>
      </c>
      <c r="J46" s="66">
        <v>485</v>
      </c>
      <c r="K46" s="67">
        <v>26</v>
      </c>
      <c r="L46" s="94">
        <v>-1.7489370221886569</v>
      </c>
      <c r="M46" s="95">
        <v>5.6829999999999999E-2</v>
      </c>
      <c r="N46" s="94">
        <v>1.2</v>
      </c>
      <c r="O46" s="95">
        <v>0.623</v>
      </c>
      <c r="P46" s="94">
        <v>2.2999999999999998</v>
      </c>
      <c r="Q46" s="95">
        <v>7.9600000000000004E-2</v>
      </c>
      <c r="R46" s="94">
        <v>1.9</v>
      </c>
      <c r="S46" s="94">
        <v>0.85412682009627339</v>
      </c>
      <c r="AE46" s="114">
        <v>-0.28000000000000003</v>
      </c>
      <c r="AF46" s="114">
        <v>492.67</v>
      </c>
      <c r="AG46" s="293">
        <v>1.75</v>
      </c>
    </row>
    <row r="47" spans="2:33" ht="16.8" x14ac:dyDescent="0.35">
      <c r="B47" s="84" t="s">
        <v>1030</v>
      </c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AE47" s="233" t="s">
        <v>58</v>
      </c>
      <c r="AF47" s="327" t="s">
        <v>1031</v>
      </c>
    </row>
    <row r="48" spans="2:33" x14ac:dyDescent="0.3">
      <c r="B48" s="88" t="s">
        <v>614</v>
      </c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AE48" s="233" t="s">
        <v>59</v>
      </c>
      <c r="AF48" s="327" t="s">
        <v>60</v>
      </c>
    </row>
    <row r="49" spans="2:33" ht="16.2" x14ac:dyDescent="0.3">
      <c r="B49" s="88" t="s">
        <v>1032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AF49" s="53"/>
    </row>
    <row r="50" spans="2:33" x14ac:dyDescent="0.3">
      <c r="B50" s="88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</row>
    <row r="51" spans="2:33" x14ac:dyDescent="0.3">
      <c r="C51" s="53" t="s">
        <v>636</v>
      </c>
      <c r="AE51" s="19" t="s">
        <v>65</v>
      </c>
      <c r="AF51" s="12"/>
    </row>
    <row r="52" spans="2:33" ht="75.75" customHeight="1" x14ac:dyDescent="0.35">
      <c r="B52" s="54" t="s">
        <v>20</v>
      </c>
      <c r="C52" s="55" t="s">
        <v>1019</v>
      </c>
      <c r="D52" s="56" t="s">
        <v>16</v>
      </c>
      <c r="E52" s="56" t="s">
        <v>17</v>
      </c>
      <c r="F52" s="57" t="s">
        <v>1020</v>
      </c>
      <c r="G52" s="58" t="s">
        <v>1021</v>
      </c>
      <c r="H52" s="59" t="s">
        <v>1022</v>
      </c>
      <c r="I52" s="59" t="s">
        <v>1012</v>
      </c>
      <c r="J52" s="59" t="s">
        <v>1040</v>
      </c>
      <c r="K52" s="59" t="s">
        <v>1012</v>
      </c>
      <c r="L52" s="60" t="s">
        <v>1023</v>
      </c>
      <c r="M52" s="59" t="s">
        <v>1012</v>
      </c>
      <c r="N52" s="61" t="s">
        <v>18</v>
      </c>
      <c r="O52" s="62" t="s">
        <v>1024</v>
      </c>
      <c r="P52" s="58" t="s">
        <v>23</v>
      </c>
      <c r="Q52" s="63" t="s">
        <v>1025</v>
      </c>
      <c r="R52" s="58" t="s">
        <v>23</v>
      </c>
      <c r="S52" s="62" t="s">
        <v>1026</v>
      </c>
      <c r="T52" s="58" t="s">
        <v>23</v>
      </c>
      <c r="U52" s="63" t="s">
        <v>1027</v>
      </c>
      <c r="V52" s="58" t="s">
        <v>23</v>
      </c>
      <c r="W52" s="62" t="s">
        <v>1028</v>
      </c>
      <c r="X52" s="58" t="s">
        <v>23</v>
      </c>
      <c r="Y52" s="63" t="s">
        <v>1029</v>
      </c>
      <c r="Z52" s="58" t="s">
        <v>23</v>
      </c>
      <c r="AA52" s="64" t="s">
        <v>19</v>
      </c>
      <c r="AE52" s="21" t="s">
        <v>1015</v>
      </c>
      <c r="AF52" s="21" t="s">
        <v>58</v>
      </c>
      <c r="AG52" s="22" t="s">
        <v>59</v>
      </c>
    </row>
    <row r="53" spans="2:33" x14ac:dyDescent="0.3">
      <c r="B53" s="258" t="s">
        <v>618</v>
      </c>
      <c r="C53" s="94">
        <v>1.4592545497996753E-29</v>
      </c>
      <c r="D53" s="94">
        <v>139.49862881753606</v>
      </c>
      <c r="E53" s="94">
        <v>66.826888102659197</v>
      </c>
      <c r="F53" s="94">
        <v>0.49498716558443068</v>
      </c>
      <c r="G53" s="67">
        <v>50.6</v>
      </c>
      <c r="H53" s="66">
        <v>2270</v>
      </c>
      <c r="I53" s="67">
        <v>45</v>
      </c>
      <c r="J53" s="66">
        <v>2280</v>
      </c>
      <c r="K53" s="67">
        <v>55</v>
      </c>
      <c r="L53" s="66">
        <v>2222</v>
      </c>
      <c r="M53" s="67">
        <v>12</v>
      </c>
      <c r="N53" s="94">
        <v>-2.0943784652851627</v>
      </c>
      <c r="O53" s="95">
        <v>2.3690000000000002</v>
      </c>
      <c r="P53" s="94">
        <v>2.2999999999999998</v>
      </c>
      <c r="Q53" s="95">
        <v>0.1396</v>
      </c>
      <c r="R53" s="94">
        <v>0.71</v>
      </c>
      <c r="S53" s="95">
        <v>2.3690000000000002</v>
      </c>
      <c r="T53" s="94">
        <v>2.2999999999999998</v>
      </c>
      <c r="U53" s="95">
        <v>0.1396</v>
      </c>
      <c r="V53" s="94">
        <v>0.71</v>
      </c>
      <c r="W53" s="95">
        <v>8.1199999999999992</v>
      </c>
      <c r="X53" s="94">
        <v>2.4</v>
      </c>
      <c r="Y53" s="95">
        <v>0.42199999999999999</v>
      </c>
      <c r="Z53" s="94">
        <v>2.2999999999999998</v>
      </c>
      <c r="AA53" s="94">
        <v>0.95622378902481986</v>
      </c>
      <c r="AE53" s="109">
        <v>-1.9</v>
      </c>
      <c r="AF53" s="287">
        <v>2225.1</v>
      </c>
      <c r="AG53" s="288">
        <v>0.54</v>
      </c>
    </row>
    <row r="54" spans="2:33" x14ac:dyDescent="0.3">
      <c r="B54" s="258" t="s">
        <v>619</v>
      </c>
      <c r="C54" s="94">
        <v>5.9288796780854518E-2</v>
      </c>
      <c r="D54" s="94">
        <v>707.62937709839332</v>
      </c>
      <c r="E54" s="94">
        <v>64.890271582570563</v>
      </c>
      <c r="F54" s="94">
        <v>9.4751561681290078E-2</v>
      </c>
      <c r="G54" s="67">
        <v>43.9</v>
      </c>
      <c r="H54" s="66">
        <v>448.9</v>
      </c>
      <c r="I54" s="67">
        <v>8.4</v>
      </c>
      <c r="J54" s="66">
        <v>449</v>
      </c>
      <c r="K54" s="67">
        <v>8.5</v>
      </c>
      <c r="L54" s="66">
        <v>437</v>
      </c>
      <c r="M54" s="67">
        <v>23</v>
      </c>
      <c r="N54" s="94">
        <v>-2.5714149855175283</v>
      </c>
      <c r="O54" s="95">
        <v>13.86</v>
      </c>
      <c r="P54" s="94">
        <v>1.9</v>
      </c>
      <c r="Q54" s="95">
        <v>5.6099999999999997E-2</v>
      </c>
      <c r="R54" s="94">
        <v>0.93</v>
      </c>
      <c r="S54" s="95">
        <v>13.87</v>
      </c>
      <c r="T54" s="94">
        <v>1.9</v>
      </c>
      <c r="U54" s="95">
        <v>5.5620000000000003E-2</v>
      </c>
      <c r="V54" s="94">
        <v>1</v>
      </c>
      <c r="W54" s="95">
        <v>0.55300000000000005</v>
      </c>
      <c r="X54" s="94">
        <v>2.2000000000000002</v>
      </c>
      <c r="Y54" s="95">
        <v>7.2099999999999997E-2</v>
      </c>
      <c r="Z54" s="94">
        <v>1.9</v>
      </c>
      <c r="AA54" s="94">
        <v>0.88533455956257889</v>
      </c>
      <c r="AE54" s="111">
        <v>-0.36</v>
      </c>
      <c r="AF54" s="289">
        <v>447.23</v>
      </c>
      <c r="AG54" s="290">
        <v>1.72</v>
      </c>
    </row>
    <row r="55" spans="2:33" x14ac:dyDescent="0.3">
      <c r="B55" s="258" t="s">
        <v>620</v>
      </c>
      <c r="C55" s="94">
        <v>8.6510418403510536E-2</v>
      </c>
      <c r="D55" s="94">
        <v>646.274446794234</v>
      </c>
      <c r="E55" s="94">
        <v>379.10408816325997</v>
      </c>
      <c r="F55" s="94">
        <v>0.60611373048836281</v>
      </c>
      <c r="G55" s="67">
        <v>32.700000000000003</v>
      </c>
      <c r="H55" s="66">
        <v>368.1</v>
      </c>
      <c r="I55" s="67">
        <v>6.9</v>
      </c>
      <c r="J55" s="66">
        <v>368.1</v>
      </c>
      <c r="K55" s="67">
        <v>7</v>
      </c>
      <c r="L55" s="66">
        <v>365</v>
      </c>
      <c r="M55" s="67">
        <v>31</v>
      </c>
      <c r="N55" s="94">
        <v>-0.77703522180608831</v>
      </c>
      <c r="O55" s="95">
        <v>17</v>
      </c>
      <c r="P55" s="94">
        <v>1.9</v>
      </c>
      <c r="Q55" s="95">
        <v>5.4559999999999997E-2</v>
      </c>
      <c r="R55" s="94">
        <v>1.1000000000000001</v>
      </c>
      <c r="S55" s="95">
        <v>17.02</v>
      </c>
      <c r="T55" s="94">
        <v>1.9</v>
      </c>
      <c r="U55" s="95">
        <v>5.3859999999999998E-2</v>
      </c>
      <c r="V55" s="94">
        <v>1.4</v>
      </c>
      <c r="W55" s="95">
        <v>0.436</v>
      </c>
      <c r="X55" s="94">
        <v>2.4</v>
      </c>
      <c r="Y55" s="95">
        <v>5.8799999999999998E-2</v>
      </c>
      <c r="Z55" s="94">
        <v>1.9</v>
      </c>
      <c r="AA55" s="94">
        <v>0.81815069943577812</v>
      </c>
      <c r="AE55" s="111">
        <v>-3.5000000000000001E-3</v>
      </c>
      <c r="AF55" s="289">
        <v>364.3</v>
      </c>
      <c r="AG55" s="290">
        <v>1.81</v>
      </c>
    </row>
    <row r="56" spans="2:33" x14ac:dyDescent="0.3">
      <c r="B56" s="258" t="s">
        <v>621</v>
      </c>
      <c r="C56" s="94">
        <v>1.7242297822463431E-29</v>
      </c>
      <c r="D56" s="94">
        <v>420.99706027504908</v>
      </c>
      <c r="E56" s="94">
        <v>163.27219241052754</v>
      </c>
      <c r="F56" s="94">
        <v>0.40072441202985537</v>
      </c>
      <c r="G56" s="67">
        <v>54.3</v>
      </c>
      <c r="H56" s="66">
        <v>901</v>
      </c>
      <c r="I56" s="67">
        <v>16</v>
      </c>
      <c r="J56" s="66">
        <v>902</v>
      </c>
      <c r="K56" s="67">
        <v>17</v>
      </c>
      <c r="L56" s="66">
        <v>885</v>
      </c>
      <c r="M56" s="67">
        <v>16</v>
      </c>
      <c r="N56" s="94">
        <v>-1.7957934297512579</v>
      </c>
      <c r="O56" s="95">
        <v>6.67</v>
      </c>
      <c r="P56" s="94">
        <v>1.9</v>
      </c>
      <c r="Q56" s="95">
        <v>6.8540000000000004E-2</v>
      </c>
      <c r="R56" s="94">
        <v>0.77</v>
      </c>
      <c r="S56" s="95">
        <v>6.67</v>
      </c>
      <c r="T56" s="94">
        <v>1.9</v>
      </c>
      <c r="U56" s="95">
        <v>6.8540000000000004E-2</v>
      </c>
      <c r="V56" s="94">
        <v>0.77</v>
      </c>
      <c r="W56" s="95">
        <v>1.417</v>
      </c>
      <c r="X56" s="94">
        <v>2.1</v>
      </c>
      <c r="Y56" s="95">
        <v>0.15</v>
      </c>
      <c r="Z56" s="94">
        <v>1.9</v>
      </c>
      <c r="AA56" s="94">
        <v>0.92940255793467041</v>
      </c>
      <c r="AE56" s="111">
        <v>-0.71</v>
      </c>
      <c r="AF56" s="289">
        <v>892.25</v>
      </c>
      <c r="AG56" s="290">
        <v>1.25</v>
      </c>
    </row>
    <row r="57" spans="2:33" x14ac:dyDescent="0.3">
      <c r="B57" s="258" t="s">
        <v>622</v>
      </c>
      <c r="C57" s="94">
        <v>0.12273878722632166</v>
      </c>
      <c r="D57" s="94">
        <v>2422.1872035702545</v>
      </c>
      <c r="E57" s="94">
        <v>858.45702586596451</v>
      </c>
      <c r="F57" s="94">
        <v>0.36620434518065531</v>
      </c>
      <c r="G57" s="67">
        <v>116</v>
      </c>
      <c r="H57" s="66">
        <v>350.3</v>
      </c>
      <c r="I57" s="67">
        <v>6.5</v>
      </c>
      <c r="J57" s="66">
        <v>350.5</v>
      </c>
      <c r="K57" s="67">
        <v>6.6</v>
      </c>
      <c r="L57" s="66">
        <v>327</v>
      </c>
      <c r="M57" s="67">
        <v>23</v>
      </c>
      <c r="N57" s="94">
        <v>-6.5921834588149819</v>
      </c>
      <c r="O57" s="95">
        <v>17.89</v>
      </c>
      <c r="P57" s="94">
        <v>1.9</v>
      </c>
      <c r="Q57" s="95">
        <v>5.3949999999999998E-2</v>
      </c>
      <c r="R57" s="94">
        <v>0.9</v>
      </c>
      <c r="S57" s="95">
        <v>17.91</v>
      </c>
      <c r="T57" s="94">
        <v>1.9</v>
      </c>
      <c r="U57" s="95">
        <v>5.296E-2</v>
      </c>
      <c r="V57" s="94">
        <v>1</v>
      </c>
      <c r="W57" s="95">
        <v>0.4078</v>
      </c>
      <c r="X57" s="94">
        <v>2.2000000000000002</v>
      </c>
      <c r="Y57" s="95">
        <v>5.5800000000000002E-2</v>
      </c>
      <c r="Z57" s="94">
        <v>1.9</v>
      </c>
      <c r="AA57" s="94">
        <v>0.88102095177163531</v>
      </c>
      <c r="AE57" s="111">
        <v>-0.7</v>
      </c>
      <c r="AF57" s="289">
        <v>348.3</v>
      </c>
      <c r="AG57" s="290">
        <v>1.77</v>
      </c>
    </row>
    <row r="58" spans="2:33" x14ac:dyDescent="0.3">
      <c r="B58" s="258" t="s">
        <v>623</v>
      </c>
      <c r="C58" s="94">
        <v>0.24014921914131079</v>
      </c>
      <c r="D58" s="94">
        <v>499.72831344782782</v>
      </c>
      <c r="E58" s="94">
        <v>68.151833641296491</v>
      </c>
      <c r="F58" s="94">
        <v>0.14091467651486347</v>
      </c>
      <c r="G58" s="67">
        <v>24.2</v>
      </c>
      <c r="H58" s="66">
        <v>352.5</v>
      </c>
      <c r="I58" s="67">
        <v>6.7</v>
      </c>
      <c r="J58" s="66">
        <v>352.5</v>
      </c>
      <c r="K58" s="67">
        <v>6.8</v>
      </c>
      <c r="L58" s="66">
        <v>356</v>
      </c>
      <c r="M58" s="67">
        <v>43</v>
      </c>
      <c r="N58" s="94">
        <v>0.98229624252241798</v>
      </c>
      <c r="O58" s="95">
        <v>17.75</v>
      </c>
      <c r="P58" s="94">
        <v>1.9</v>
      </c>
      <c r="Q58" s="95">
        <v>5.5570000000000001E-2</v>
      </c>
      <c r="R58" s="94">
        <v>1.4</v>
      </c>
      <c r="S58" s="95">
        <v>17.79</v>
      </c>
      <c r="T58" s="94">
        <v>2</v>
      </c>
      <c r="U58" s="95">
        <v>5.3600000000000002E-2</v>
      </c>
      <c r="V58" s="94">
        <v>1.9</v>
      </c>
      <c r="W58" s="95">
        <v>0.41599999999999998</v>
      </c>
      <c r="X58" s="94">
        <v>2.7</v>
      </c>
      <c r="Y58" s="95">
        <v>5.62E-2</v>
      </c>
      <c r="Z58" s="94">
        <v>2</v>
      </c>
      <c r="AA58" s="94">
        <v>0.71312161873559343</v>
      </c>
      <c r="AE58" s="111">
        <v>2.4E-2</v>
      </c>
      <c r="AF58" s="289">
        <v>352.56</v>
      </c>
      <c r="AG58" s="290">
        <v>1.92</v>
      </c>
    </row>
    <row r="59" spans="2:33" x14ac:dyDescent="0.3">
      <c r="B59" s="258" t="s">
        <v>624</v>
      </c>
      <c r="C59" s="94">
        <v>4.7998223711174674E-2</v>
      </c>
      <c r="D59" s="94">
        <v>214.07709396486226</v>
      </c>
      <c r="E59" s="94">
        <v>98.792161703980327</v>
      </c>
      <c r="F59" s="94">
        <v>0.47683148822685983</v>
      </c>
      <c r="G59" s="67">
        <v>14.6</v>
      </c>
      <c r="H59" s="66">
        <v>493.1</v>
      </c>
      <c r="I59" s="67">
        <v>9.4</v>
      </c>
      <c r="J59" s="66">
        <v>493.2</v>
      </c>
      <c r="K59" s="67">
        <v>9.6</v>
      </c>
      <c r="L59" s="66">
        <v>489</v>
      </c>
      <c r="M59" s="67">
        <v>37</v>
      </c>
      <c r="N59" s="94">
        <v>-0.91363935850387046</v>
      </c>
      <c r="O59" s="95">
        <v>12.57</v>
      </c>
      <c r="P59" s="94">
        <v>2</v>
      </c>
      <c r="Q59" s="95">
        <v>5.731E-2</v>
      </c>
      <c r="R59" s="94">
        <v>1.6</v>
      </c>
      <c r="S59" s="95">
        <v>12.58</v>
      </c>
      <c r="T59" s="94">
        <v>2</v>
      </c>
      <c r="U59" s="95">
        <v>5.6919999999999998E-2</v>
      </c>
      <c r="V59" s="94">
        <v>1.7</v>
      </c>
      <c r="W59" s="95">
        <v>0.624</v>
      </c>
      <c r="X59" s="94">
        <v>2.6</v>
      </c>
      <c r="Y59" s="95">
        <v>7.9500000000000001E-2</v>
      </c>
      <c r="Z59" s="94">
        <v>2</v>
      </c>
      <c r="AA59" s="94">
        <v>0.7656227436656472</v>
      </c>
      <c r="AE59" s="111">
        <v>-0.17</v>
      </c>
      <c r="AF59" s="289">
        <v>492.74</v>
      </c>
      <c r="AG59" s="290">
        <v>1.87</v>
      </c>
    </row>
    <row r="60" spans="2:33" x14ac:dyDescent="0.3">
      <c r="B60" s="258" t="s">
        <v>625</v>
      </c>
      <c r="C60" s="94">
        <v>0.50841231578409818</v>
      </c>
      <c r="D60" s="94">
        <v>14.604605237732962</v>
      </c>
      <c r="E60" s="94">
        <v>5.9630518361145191</v>
      </c>
      <c r="F60" s="94">
        <v>0.4218823935181642</v>
      </c>
      <c r="G60" s="67">
        <v>2.58</v>
      </c>
      <c r="H60" s="66">
        <v>1201</v>
      </c>
      <c r="I60" s="67">
        <v>31</v>
      </c>
      <c r="J60" s="66">
        <v>1200</v>
      </c>
      <c r="K60" s="67">
        <v>33</v>
      </c>
      <c r="L60" s="66">
        <v>1215</v>
      </c>
      <c r="M60" s="67">
        <v>140</v>
      </c>
      <c r="N60" s="94">
        <v>1.1476498313483185</v>
      </c>
      <c r="O60" s="95">
        <v>4.8600000000000003</v>
      </c>
      <c r="P60" s="94">
        <v>2.8</v>
      </c>
      <c r="Q60" s="95">
        <v>8.5000000000000006E-2</v>
      </c>
      <c r="R60" s="94">
        <v>5.7</v>
      </c>
      <c r="S60" s="95">
        <v>4.88</v>
      </c>
      <c r="T60" s="94">
        <v>2.8</v>
      </c>
      <c r="U60" s="95">
        <v>8.0699999999999994E-2</v>
      </c>
      <c r="V60" s="94">
        <v>7</v>
      </c>
      <c r="W60" s="95">
        <v>2.2799999999999998</v>
      </c>
      <c r="X60" s="94">
        <v>7.6</v>
      </c>
      <c r="Y60" s="95">
        <v>0.20480000000000001</v>
      </c>
      <c r="Z60" s="94">
        <v>2.8</v>
      </c>
      <c r="AA60" s="94">
        <v>0.37576962242828554</v>
      </c>
      <c r="AE60" s="111">
        <v>0.44</v>
      </c>
      <c r="AF60" s="289">
        <v>1202.22</v>
      </c>
      <c r="AG60" s="290">
        <v>2.5</v>
      </c>
    </row>
    <row r="61" spans="2:33" x14ac:dyDescent="0.3">
      <c r="B61" s="258" t="s">
        <v>626</v>
      </c>
      <c r="C61" s="94">
        <v>0.57984760380943812</v>
      </c>
      <c r="D61" s="94">
        <v>129.27188789928906</v>
      </c>
      <c r="E61" s="94">
        <v>0.82848657108923607</v>
      </c>
      <c r="F61" s="94">
        <v>6.6220738716787422E-3</v>
      </c>
      <c r="G61" s="67">
        <v>7.76</v>
      </c>
      <c r="H61" s="66">
        <v>433.2</v>
      </c>
      <c r="I61" s="67">
        <v>8.6</v>
      </c>
      <c r="J61" s="66">
        <v>433.5</v>
      </c>
      <c r="K61" s="67">
        <v>8.6999999999999993</v>
      </c>
      <c r="L61" s="66">
        <v>408</v>
      </c>
      <c r="M61" s="67">
        <v>83</v>
      </c>
      <c r="N61" s="94">
        <v>-5.9048538150711654</v>
      </c>
      <c r="O61" s="95">
        <v>14.3</v>
      </c>
      <c r="P61" s="94">
        <v>2</v>
      </c>
      <c r="Q61" s="95">
        <v>5.96E-2</v>
      </c>
      <c r="R61" s="94">
        <v>2.1</v>
      </c>
      <c r="S61" s="95">
        <v>14.39</v>
      </c>
      <c r="T61" s="94">
        <v>2</v>
      </c>
      <c r="U61" s="95">
        <v>5.4899999999999997E-2</v>
      </c>
      <c r="V61" s="94">
        <v>3.7</v>
      </c>
      <c r="W61" s="95">
        <v>0.52600000000000002</v>
      </c>
      <c r="X61" s="94">
        <v>4.2</v>
      </c>
      <c r="Y61" s="95">
        <v>6.9500000000000006E-2</v>
      </c>
      <c r="Z61" s="94">
        <v>2</v>
      </c>
      <c r="AA61" s="94">
        <v>0.48568988835659349</v>
      </c>
      <c r="AE61" s="111">
        <v>-0.91</v>
      </c>
      <c r="AF61" s="289">
        <v>432.81</v>
      </c>
      <c r="AG61" s="290">
        <v>1.92</v>
      </c>
    </row>
    <row r="62" spans="2:33" x14ac:dyDescent="0.3">
      <c r="B62" s="258" t="s">
        <v>627</v>
      </c>
      <c r="C62" s="94">
        <v>6.8880754149556092E-2</v>
      </c>
      <c r="D62" s="94">
        <v>427.09881186980601</v>
      </c>
      <c r="E62" s="94">
        <v>142.50878526539572</v>
      </c>
      <c r="F62" s="94">
        <v>0.34476717798918122</v>
      </c>
      <c r="G62" s="67">
        <v>17.399999999999999</v>
      </c>
      <c r="H62" s="66">
        <v>298.39999999999998</v>
      </c>
      <c r="I62" s="67">
        <v>5.7</v>
      </c>
      <c r="J62" s="66">
        <v>298.39999999999998</v>
      </c>
      <c r="K62" s="67">
        <v>5.8</v>
      </c>
      <c r="L62" s="66">
        <v>291</v>
      </c>
      <c r="M62" s="67">
        <v>45</v>
      </c>
      <c r="N62" s="94">
        <v>-2.4392441077754956</v>
      </c>
      <c r="O62" s="95">
        <v>21.09</v>
      </c>
      <c r="P62" s="94">
        <v>2</v>
      </c>
      <c r="Q62" s="95">
        <v>5.2679999999999998E-2</v>
      </c>
      <c r="R62" s="94">
        <v>1.7</v>
      </c>
      <c r="S62" s="95">
        <v>21.11</v>
      </c>
      <c r="T62" s="94">
        <v>2</v>
      </c>
      <c r="U62" s="95">
        <v>5.21E-2</v>
      </c>
      <c r="V62" s="94">
        <v>2</v>
      </c>
      <c r="W62" s="95">
        <v>0.34050000000000002</v>
      </c>
      <c r="X62" s="94">
        <v>2.8</v>
      </c>
      <c r="Y62" s="95">
        <v>4.7370000000000002E-2</v>
      </c>
      <c r="Z62" s="94">
        <v>2</v>
      </c>
      <c r="AA62" s="94">
        <v>0.70837326183158844</v>
      </c>
      <c r="AE62" s="111">
        <v>-0.32</v>
      </c>
      <c r="AF62" s="289">
        <v>298.2</v>
      </c>
      <c r="AG62" s="290">
        <v>1.94</v>
      </c>
    </row>
    <row r="63" spans="2:33" x14ac:dyDescent="0.3">
      <c r="B63" s="258" t="s">
        <v>628</v>
      </c>
      <c r="C63" s="94">
        <v>0.124553724065183</v>
      </c>
      <c r="D63" s="94">
        <v>610.80780033282292</v>
      </c>
      <c r="E63" s="94">
        <v>388.76674966548433</v>
      </c>
      <c r="F63" s="94">
        <v>0.65765356425454857</v>
      </c>
      <c r="G63" s="67">
        <v>39.200000000000003</v>
      </c>
      <c r="H63" s="66">
        <v>464</v>
      </c>
      <c r="I63" s="67">
        <v>8.6999999999999993</v>
      </c>
      <c r="J63" s="66">
        <v>464.2</v>
      </c>
      <c r="K63" s="67">
        <v>8.8000000000000007</v>
      </c>
      <c r="L63" s="66">
        <v>452</v>
      </c>
      <c r="M63" s="67">
        <v>29</v>
      </c>
      <c r="N63" s="94">
        <v>-2.5691670401815081</v>
      </c>
      <c r="O63" s="95">
        <v>13.38</v>
      </c>
      <c r="P63" s="94">
        <v>1.9</v>
      </c>
      <c r="Q63" s="95">
        <v>5.7000000000000002E-2</v>
      </c>
      <c r="R63" s="94">
        <v>1.1000000000000001</v>
      </c>
      <c r="S63" s="95">
        <v>13.4</v>
      </c>
      <c r="T63" s="94">
        <v>1.9</v>
      </c>
      <c r="U63" s="95">
        <v>5.5989999999999998E-2</v>
      </c>
      <c r="V63" s="94">
        <v>1.3</v>
      </c>
      <c r="W63" s="95">
        <v>0.57599999999999996</v>
      </c>
      <c r="X63" s="94">
        <v>2.2999999999999998</v>
      </c>
      <c r="Y63" s="95">
        <v>7.46E-2</v>
      </c>
      <c r="Z63" s="94">
        <v>1.9</v>
      </c>
      <c r="AA63" s="94">
        <v>0.82439494975298733</v>
      </c>
      <c r="AE63" s="111">
        <v>-0.38</v>
      </c>
      <c r="AF63" s="289">
        <v>462.9</v>
      </c>
      <c r="AG63" s="290">
        <v>1.75</v>
      </c>
    </row>
    <row r="64" spans="2:33" x14ac:dyDescent="0.3">
      <c r="B64" s="258" t="s">
        <v>629</v>
      </c>
      <c r="C64" s="94">
        <v>0.2065587759390935</v>
      </c>
      <c r="D64" s="94">
        <v>124.52764249227855</v>
      </c>
      <c r="E64" s="94">
        <v>63.126535888476752</v>
      </c>
      <c r="F64" s="94">
        <v>0.52379196330861189</v>
      </c>
      <c r="G64" s="67">
        <v>7.85</v>
      </c>
      <c r="H64" s="66">
        <v>455.8</v>
      </c>
      <c r="I64" s="67">
        <v>9.1</v>
      </c>
      <c r="J64" s="66">
        <v>455.8</v>
      </c>
      <c r="K64" s="67">
        <v>9.3000000000000007</v>
      </c>
      <c r="L64" s="66">
        <v>459</v>
      </c>
      <c r="M64" s="67">
        <v>65</v>
      </c>
      <c r="N64" s="94">
        <v>0.60188030756196387</v>
      </c>
      <c r="O64" s="95">
        <v>13.62</v>
      </c>
      <c r="P64" s="94">
        <v>2.1</v>
      </c>
      <c r="Q64" s="95">
        <v>5.7799999999999997E-2</v>
      </c>
      <c r="R64" s="94">
        <v>2.5</v>
      </c>
      <c r="S64" s="95">
        <v>13.65</v>
      </c>
      <c r="T64" s="94">
        <v>2.1</v>
      </c>
      <c r="U64" s="95">
        <v>5.62E-2</v>
      </c>
      <c r="V64" s="94">
        <v>2.9</v>
      </c>
      <c r="W64" s="95">
        <v>0.56699999999999995</v>
      </c>
      <c r="X64" s="94">
        <v>3.6</v>
      </c>
      <c r="Y64" s="95">
        <v>7.3300000000000004E-2</v>
      </c>
      <c r="Z64" s="94">
        <v>2.1</v>
      </c>
      <c r="AA64" s="94">
        <v>0.57755661100084088</v>
      </c>
      <c r="AE64" s="111">
        <v>0.12</v>
      </c>
      <c r="AF64" s="289">
        <v>455.84</v>
      </c>
      <c r="AG64" s="290">
        <v>2.1</v>
      </c>
    </row>
    <row r="65" spans="2:33" x14ac:dyDescent="0.3">
      <c r="B65" s="258" t="s">
        <v>630</v>
      </c>
      <c r="C65" s="94">
        <v>0.11067179625530142</v>
      </c>
      <c r="D65" s="94">
        <v>512.35577181924589</v>
      </c>
      <c r="E65" s="94">
        <v>147.36830150696289</v>
      </c>
      <c r="F65" s="94">
        <v>0.29719745371762263</v>
      </c>
      <c r="G65" s="67">
        <v>21.2</v>
      </c>
      <c r="H65" s="66">
        <v>303.39999999999998</v>
      </c>
      <c r="I65" s="67">
        <v>5.8</v>
      </c>
      <c r="J65" s="66">
        <v>303.39999999999998</v>
      </c>
      <c r="K65" s="67">
        <v>5.9</v>
      </c>
      <c r="L65" s="66">
        <v>301</v>
      </c>
      <c r="M65" s="67">
        <v>40</v>
      </c>
      <c r="N65" s="94">
        <v>-0.67469667806363542</v>
      </c>
      <c r="O65" s="95">
        <v>20.73</v>
      </c>
      <c r="P65" s="94">
        <v>2</v>
      </c>
      <c r="Q65" s="95">
        <v>5.3249999999999999E-2</v>
      </c>
      <c r="R65" s="94">
        <v>1.6</v>
      </c>
      <c r="S65" s="95">
        <v>20.75</v>
      </c>
      <c r="T65" s="94">
        <v>2</v>
      </c>
      <c r="U65" s="95">
        <v>5.2359999999999997E-2</v>
      </c>
      <c r="V65" s="94">
        <v>1.8</v>
      </c>
      <c r="W65" s="95">
        <v>0.34799999999999998</v>
      </c>
      <c r="X65" s="94">
        <v>2.6</v>
      </c>
      <c r="Y65" s="95">
        <v>4.8189999999999997E-2</v>
      </c>
      <c r="Z65" s="94">
        <v>2</v>
      </c>
      <c r="AA65" s="94">
        <v>0.7441790363663523</v>
      </c>
      <c r="AE65" s="111">
        <v>-0.11</v>
      </c>
      <c r="AF65" s="289">
        <v>303.35000000000002</v>
      </c>
      <c r="AG65" s="290">
        <v>1.93</v>
      </c>
    </row>
    <row r="66" spans="2:33" x14ac:dyDescent="0.3">
      <c r="B66" s="258" t="s">
        <v>631</v>
      </c>
      <c r="C66" s="94">
        <v>1.9815141784770958E-2</v>
      </c>
      <c r="D66" s="94">
        <v>587.23224856966408</v>
      </c>
      <c r="E66" s="94">
        <v>228.30633002704297</v>
      </c>
      <c r="F66" s="94">
        <v>0.4017174476433451</v>
      </c>
      <c r="G66" s="67">
        <v>35.1</v>
      </c>
      <c r="H66" s="66">
        <v>433.9</v>
      </c>
      <c r="I66" s="67">
        <v>8.1999999999999993</v>
      </c>
      <c r="J66" s="66">
        <v>434.2</v>
      </c>
      <c r="K66" s="67">
        <v>8.3000000000000007</v>
      </c>
      <c r="L66" s="66">
        <v>408</v>
      </c>
      <c r="M66" s="67">
        <v>28</v>
      </c>
      <c r="N66" s="94">
        <v>-5.904765616174279</v>
      </c>
      <c r="O66" s="95">
        <v>14.36</v>
      </c>
      <c r="P66" s="94">
        <v>1.9</v>
      </c>
      <c r="Q66" s="95">
        <v>5.5059999999999998E-2</v>
      </c>
      <c r="R66" s="94">
        <v>1.2</v>
      </c>
      <c r="S66" s="95">
        <v>14.36</v>
      </c>
      <c r="T66" s="94">
        <v>1.9</v>
      </c>
      <c r="U66" s="95">
        <v>5.4899999999999997E-2</v>
      </c>
      <c r="V66" s="94">
        <v>1.2</v>
      </c>
      <c r="W66" s="95">
        <v>0.52700000000000002</v>
      </c>
      <c r="X66" s="94">
        <v>2.2999999999999998</v>
      </c>
      <c r="Y66" s="95">
        <v>6.9599999999999995E-2</v>
      </c>
      <c r="Z66" s="94">
        <v>1.9</v>
      </c>
      <c r="AA66" s="94">
        <v>0.84479884739321243</v>
      </c>
      <c r="AE66" s="111">
        <v>-0.78</v>
      </c>
      <c r="AF66" s="289">
        <v>431.66</v>
      </c>
      <c r="AG66" s="290">
        <v>1.75</v>
      </c>
    </row>
    <row r="67" spans="2:33" x14ac:dyDescent="0.3">
      <c r="B67" s="258" t="s">
        <v>632</v>
      </c>
      <c r="C67" s="94">
        <v>0.37062775285225907</v>
      </c>
      <c r="D67" s="94">
        <v>115.8237783481195</v>
      </c>
      <c r="E67" s="94">
        <v>121.24196935734152</v>
      </c>
      <c r="F67" s="94">
        <v>1.0816030245739185</v>
      </c>
      <c r="G67" s="67">
        <v>15.4</v>
      </c>
      <c r="H67" s="66">
        <v>923</v>
      </c>
      <c r="I67" s="67">
        <v>17</v>
      </c>
      <c r="J67" s="66">
        <v>924</v>
      </c>
      <c r="K67" s="67">
        <v>18</v>
      </c>
      <c r="L67" s="66">
        <v>910</v>
      </c>
      <c r="M67" s="67">
        <v>44</v>
      </c>
      <c r="N67" s="94">
        <v>-1.429852650591501</v>
      </c>
      <c r="O67" s="95">
        <v>6.47</v>
      </c>
      <c r="P67" s="94">
        <v>2</v>
      </c>
      <c r="Q67" s="95">
        <v>7.2499999999999995E-2</v>
      </c>
      <c r="R67" s="94">
        <v>1.6</v>
      </c>
      <c r="S67" s="95">
        <v>6.49</v>
      </c>
      <c r="T67" s="94">
        <v>2</v>
      </c>
      <c r="U67" s="95">
        <v>6.9400000000000003E-2</v>
      </c>
      <c r="V67" s="94">
        <v>2.2000000000000002</v>
      </c>
      <c r="W67" s="95">
        <v>1.4730000000000001</v>
      </c>
      <c r="X67" s="94">
        <v>3</v>
      </c>
      <c r="Y67" s="95">
        <v>0.154</v>
      </c>
      <c r="Z67" s="94">
        <v>2</v>
      </c>
      <c r="AA67" s="94">
        <v>0.68587006853169252</v>
      </c>
      <c r="AE67" s="111">
        <v>-0.43</v>
      </c>
      <c r="AF67" s="289">
        <v>922</v>
      </c>
      <c r="AG67" s="290">
        <v>1.74</v>
      </c>
    </row>
    <row r="68" spans="2:33" x14ac:dyDescent="0.3">
      <c r="B68" s="258" t="s">
        <v>633</v>
      </c>
      <c r="C68" s="94">
        <v>0.11149704777453071</v>
      </c>
      <c r="D68" s="94">
        <v>652.59836519141925</v>
      </c>
      <c r="E68" s="94">
        <v>432.93109096856369</v>
      </c>
      <c r="F68" s="94">
        <v>0.68546523506122803</v>
      </c>
      <c r="G68" s="67">
        <v>31</v>
      </c>
      <c r="H68" s="66">
        <v>346.4</v>
      </c>
      <c r="I68" s="67">
        <v>6.6</v>
      </c>
      <c r="J68" s="66">
        <v>346.5</v>
      </c>
      <c r="K68" s="67">
        <v>6.6</v>
      </c>
      <c r="L68" s="66">
        <v>345</v>
      </c>
      <c r="M68" s="67">
        <v>32</v>
      </c>
      <c r="N68" s="94">
        <v>-0.4846461139411562</v>
      </c>
      <c r="O68" s="95">
        <v>18.09</v>
      </c>
      <c r="P68" s="94">
        <v>1.9</v>
      </c>
      <c r="Q68" s="95">
        <v>5.4269999999999999E-2</v>
      </c>
      <c r="R68" s="94">
        <v>1.3</v>
      </c>
      <c r="S68" s="95">
        <v>18.11</v>
      </c>
      <c r="T68" s="94">
        <v>1.9</v>
      </c>
      <c r="U68" s="95">
        <v>5.3370000000000001E-2</v>
      </c>
      <c r="V68" s="94">
        <v>1.4</v>
      </c>
      <c r="W68" s="95">
        <v>0.40629999999999999</v>
      </c>
      <c r="X68" s="94">
        <v>2.4</v>
      </c>
      <c r="Y68" s="95">
        <v>5.5199999999999999E-2</v>
      </c>
      <c r="Z68" s="94">
        <v>1.9</v>
      </c>
      <c r="AA68" s="94">
        <v>0.80812337425236136</v>
      </c>
      <c r="AE68" s="111">
        <v>-9.0999999999999998E-2</v>
      </c>
      <c r="AF68" s="289">
        <v>346.36</v>
      </c>
      <c r="AG68" s="290">
        <v>1.81</v>
      </c>
    </row>
    <row r="69" spans="2:33" x14ac:dyDescent="0.3">
      <c r="B69" s="258" t="s">
        <v>634</v>
      </c>
      <c r="C69" s="94">
        <v>8.8827207220749049E-2</v>
      </c>
      <c r="D69" s="94">
        <v>596.57176728553395</v>
      </c>
      <c r="E69" s="94">
        <v>171.60016982239463</v>
      </c>
      <c r="F69" s="94">
        <v>0.29721290041919796</v>
      </c>
      <c r="G69" s="67">
        <v>31.1</v>
      </c>
      <c r="H69" s="66">
        <v>379.4</v>
      </c>
      <c r="I69" s="67">
        <v>7.2</v>
      </c>
      <c r="J69" s="66">
        <v>379.4</v>
      </c>
      <c r="K69" s="67">
        <v>7.2</v>
      </c>
      <c r="L69" s="66">
        <v>382</v>
      </c>
      <c r="M69" s="67">
        <v>38</v>
      </c>
      <c r="N69" s="94">
        <v>0.71078482734503456</v>
      </c>
      <c r="O69" s="95">
        <v>16.48</v>
      </c>
      <c r="P69" s="94">
        <v>1.9</v>
      </c>
      <c r="Q69" s="95">
        <v>5.4980000000000001E-2</v>
      </c>
      <c r="R69" s="94">
        <v>1.5</v>
      </c>
      <c r="S69" s="95">
        <v>16.489999999999998</v>
      </c>
      <c r="T69" s="94">
        <v>1.9</v>
      </c>
      <c r="U69" s="95">
        <v>5.4269999999999999E-2</v>
      </c>
      <c r="V69" s="94">
        <v>1.7</v>
      </c>
      <c r="W69" s="95">
        <v>0.45400000000000001</v>
      </c>
      <c r="X69" s="94">
        <v>2.6</v>
      </c>
      <c r="Y69" s="95">
        <v>6.0600000000000001E-2</v>
      </c>
      <c r="Z69" s="94">
        <v>1.9</v>
      </c>
      <c r="AA69" s="94">
        <v>0.75058228199138488</v>
      </c>
      <c r="AE69" s="113">
        <v>5.6000000000000001E-2</v>
      </c>
      <c r="AF69" s="292">
        <v>379.59</v>
      </c>
      <c r="AG69" s="293">
        <v>0.82</v>
      </c>
    </row>
    <row r="70" spans="2:33" ht="16.8" x14ac:dyDescent="0.35">
      <c r="B70" s="84" t="s">
        <v>1030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</row>
    <row r="71" spans="2:33" x14ac:dyDescent="0.3">
      <c r="B71" s="88" t="s">
        <v>635</v>
      </c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</row>
    <row r="72" spans="2:33" ht="16.2" x14ac:dyDescent="0.3">
      <c r="B72" s="88" t="s">
        <v>1032</v>
      </c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</row>
    <row r="73" spans="2:33" ht="16.2" x14ac:dyDescent="0.3">
      <c r="B73" s="88" t="s">
        <v>1045</v>
      </c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</row>
    <row r="75" spans="2:33" x14ac:dyDescent="0.3">
      <c r="C75" s="53" t="s">
        <v>636</v>
      </c>
      <c r="AE75" s="19" t="s">
        <v>65</v>
      </c>
      <c r="AF75" s="12"/>
    </row>
    <row r="76" spans="2:33" ht="75.75" customHeight="1" x14ac:dyDescent="0.35">
      <c r="B76" s="54" t="s">
        <v>20</v>
      </c>
      <c r="C76" s="55" t="s">
        <v>1019</v>
      </c>
      <c r="D76" s="56" t="s">
        <v>16</v>
      </c>
      <c r="E76" s="56" t="s">
        <v>17</v>
      </c>
      <c r="F76" s="57" t="s">
        <v>1020</v>
      </c>
      <c r="G76" s="58" t="s">
        <v>1021</v>
      </c>
      <c r="H76" s="59" t="s">
        <v>1022</v>
      </c>
      <c r="I76" s="59" t="s">
        <v>1012</v>
      </c>
      <c r="J76" s="59" t="s">
        <v>1040</v>
      </c>
      <c r="K76" s="59" t="s">
        <v>1012</v>
      </c>
      <c r="L76" s="59" t="s">
        <v>1041</v>
      </c>
      <c r="M76" s="59" t="s">
        <v>1012</v>
      </c>
      <c r="N76" s="60" t="s">
        <v>1023</v>
      </c>
      <c r="O76" s="59" t="s">
        <v>1012</v>
      </c>
      <c r="P76" s="61" t="s">
        <v>18</v>
      </c>
      <c r="Q76" s="62" t="s">
        <v>1024</v>
      </c>
      <c r="R76" s="58" t="s">
        <v>23</v>
      </c>
      <c r="S76" s="63" t="s">
        <v>1025</v>
      </c>
      <c r="T76" s="58" t="s">
        <v>23</v>
      </c>
      <c r="U76" s="62" t="s">
        <v>1026</v>
      </c>
      <c r="V76" s="58" t="s">
        <v>23</v>
      </c>
      <c r="W76" s="63" t="s">
        <v>1027</v>
      </c>
      <c r="X76" s="58" t="s">
        <v>23</v>
      </c>
      <c r="Y76" s="62" t="s">
        <v>1028</v>
      </c>
      <c r="Z76" s="58" t="s">
        <v>23</v>
      </c>
      <c r="AA76" s="63" t="s">
        <v>1029</v>
      </c>
      <c r="AB76" s="58" t="s">
        <v>23</v>
      </c>
      <c r="AC76" s="64" t="s">
        <v>19</v>
      </c>
      <c r="AE76" s="21" t="s">
        <v>1015</v>
      </c>
      <c r="AF76" s="21" t="s">
        <v>58</v>
      </c>
      <c r="AG76" s="22" t="s">
        <v>59</v>
      </c>
    </row>
    <row r="77" spans="2:33" x14ac:dyDescent="0.3">
      <c r="B77" s="258" t="s">
        <v>639</v>
      </c>
      <c r="C77" s="94">
        <v>0.22996900352385621</v>
      </c>
      <c r="D77" s="94">
        <v>1494.0327047256576</v>
      </c>
      <c r="E77" s="94">
        <v>641.30145591576172</v>
      </c>
      <c r="F77" s="94">
        <v>0.44352158500502692</v>
      </c>
      <c r="G77" s="67">
        <v>55.6</v>
      </c>
      <c r="H77" s="66">
        <v>272.8</v>
      </c>
      <c r="I77" s="67">
        <v>8.9</v>
      </c>
      <c r="J77" s="66">
        <v>272.89999999999998</v>
      </c>
      <c r="K77" s="67">
        <v>8.9</v>
      </c>
      <c r="L77" s="66">
        <v>272.60000000000002</v>
      </c>
      <c r="M77" s="67">
        <v>9.5</v>
      </c>
      <c r="N77" s="66">
        <v>269</v>
      </c>
      <c r="O77" s="67">
        <v>34</v>
      </c>
      <c r="P77" s="94">
        <v>-1.2319433019251425</v>
      </c>
      <c r="Q77" s="95">
        <v>23.08</v>
      </c>
      <c r="R77" s="94">
        <v>3.3</v>
      </c>
      <c r="S77" s="95">
        <v>5.3490000000000003E-2</v>
      </c>
      <c r="T77" s="94">
        <v>0.95</v>
      </c>
      <c r="U77" s="95">
        <v>23.13</v>
      </c>
      <c r="V77" s="94">
        <v>3.3</v>
      </c>
      <c r="W77" s="95">
        <v>5.1639999999999998E-2</v>
      </c>
      <c r="X77" s="94">
        <v>1.5</v>
      </c>
      <c r="Y77" s="95">
        <v>0.308</v>
      </c>
      <c r="Z77" s="94">
        <v>3.6</v>
      </c>
      <c r="AA77" s="95">
        <v>4.3200000000000002E-2</v>
      </c>
      <c r="AB77" s="94">
        <v>3.3</v>
      </c>
      <c r="AC77" s="94">
        <v>0.91502260205103947</v>
      </c>
      <c r="AE77" s="109">
        <v>-0.13</v>
      </c>
      <c r="AF77" s="287">
        <v>272.60000000000002</v>
      </c>
      <c r="AG77" s="288">
        <v>3.1</v>
      </c>
    </row>
    <row r="78" spans="2:33" x14ac:dyDescent="0.3">
      <c r="B78" s="324" t="s">
        <v>640</v>
      </c>
      <c r="C78" s="307">
        <v>0.68736308699950299</v>
      </c>
      <c r="D78" s="307">
        <v>726.28194350476281</v>
      </c>
      <c r="E78" s="307">
        <v>570.79104663514283</v>
      </c>
      <c r="F78" s="307">
        <v>0.81205331629935373</v>
      </c>
      <c r="G78" s="234">
        <v>35.6</v>
      </c>
      <c r="H78" s="234">
        <v>356</v>
      </c>
      <c r="I78" s="66">
        <v>12</v>
      </c>
      <c r="J78" s="234">
        <v>355</v>
      </c>
      <c r="K78" s="66">
        <v>12</v>
      </c>
      <c r="L78" s="234">
        <v>358</v>
      </c>
      <c r="M78" s="66">
        <v>13</v>
      </c>
      <c r="N78" s="234">
        <v>372</v>
      </c>
      <c r="O78" s="66">
        <v>61</v>
      </c>
      <c r="P78" s="307">
        <v>4.7297775915045692</v>
      </c>
      <c r="Q78" s="307">
        <v>17.510000000000002</v>
      </c>
      <c r="R78" s="95">
        <v>3.3</v>
      </c>
      <c r="S78" s="307">
        <v>5.9569999999999998E-2</v>
      </c>
      <c r="T78" s="95">
        <v>1.1000000000000001</v>
      </c>
      <c r="U78" s="307">
        <v>17.63</v>
      </c>
      <c r="V78" s="95">
        <v>3.3</v>
      </c>
      <c r="W78" s="307">
        <v>5.3999999999999999E-2</v>
      </c>
      <c r="X78" s="95">
        <v>2.7</v>
      </c>
      <c r="Y78" s="307">
        <v>0.42199999999999999</v>
      </c>
      <c r="Z78" s="95">
        <v>4.3</v>
      </c>
      <c r="AA78" s="307">
        <v>5.67E-2</v>
      </c>
      <c r="AB78" s="95">
        <v>3.3</v>
      </c>
      <c r="AC78" s="343">
        <v>0.77427694456966079</v>
      </c>
      <c r="AE78" s="111">
        <v>0.46</v>
      </c>
      <c r="AF78" s="289">
        <v>356.1</v>
      </c>
      <c r="AG78" s="290">
        <v>3.2</v>
      </c>
    </row>
    <row r="79" spans="2:33" x14ac:dyDescent="0.3">
      <c r="B79" s="258" t="s">
        <v>641</v>
      </c>
      <c r="C79" s="94">
        <v>0.26633534331357744</v>
      </c>
      <c r="D79" s="94">
        <v>654.94275682650721</v>
      </c>
      <c r="E79" s="94">
        <v>71.544892432419573</v>
      </c>
      <c r="F79" s="94">
        <v>0.11287244447953729</v>
      </c>
      <c r="G79" s="67">
        <v>40.799999999999997</v>
      </c>
      <c r="H79" s="66">
        <v>450</v>
      </c>
      <c r="I79" s="67">
        <v>14</v>
      </c>
      <c r="J79" s="66">
        <v>450</v>
      </c>
      <c r="K79" s="67">
        <v>15</v>
      </c>
      <c r="L79" s="66">
        <v>450</v>
      </c>
      <c r="M79" s="67">
        <v>15</v>
      </c>
      <c r="N79" s="66">
        <v>437</v>
      </c>
      <c r="O79" s="67">
        <v>38</v>
      </c>
      <c r="P79" s="94">
        <v>-2.8443187704756512</v>
      </c>
      <c r="Q79" s="95">
        <v>13.8</v>
      </c>
      <c r="R79" s="94">
        <v>3.3</v>
      </c>
      <c r="S79" s="95">
        <v>5.7770000000000002E-2</v>
      </c>
      <c r="T79" s="94">
        <v>1</v>
      </c>
      <c r="U79" s="95">
        <v>13.84</v>
      </c>
      <c r="V79" s="94">
        <v>3.3</v>
      </c>
      <c r="W79" s="95">
        <v>5.561E-2</v>
      </c>
      <c r="X79" s="94">
        <v>1.7</v>
      </c>
      <c r="Y79" s="95">
        <v>0.55400000000000005</v>
      </c>
      <c r="Z79" s="94">
        <v>3.7</v>
      </c>
      <c r="AA79" s="95">
        <v>7.2300000000000003E-2</v>
      </c>
      <c r="AB79" s="94">
        <v>3.3</v>
      </c>
      <c r="AC79" s="94">
        <v>0.89130217902801578</v>
      </c>
      <c r="AE79" s="111">
        <v>-0.4</v>
      </c>
      <c r="AF79" s="289">
        <v>447.9</v>
      </c>
      <c r="AG79" s="290">
        <v>3</v>
      </c>
    </row>
    <row r="80" spans="2:33" x14ac:dyDescent="0.3">
      <c r="B80" s="258" t="s">
        <v>642</v>
      </c>
      <c r="C80" s="94">
        <v>0.34456709823830733</v>
      </c>
      <c r="D80" s="94">
        <v>189.36522031964884</v>
      </c>
      <c r="E80" s="94">
        <v>127.44734402854495</v>
      </c>
      <c r="F80" s="94">
        <v>0.69541364990660304</v>
      </c>
      <c r="G80" s="67">
        <v>11.9</v>
      </c>
      <c r="H80" s="66">
        <v>453</v>
      </c>
      <c r="I80" s="67">
        <v>15</v>
      </c>
      <c r="J80" s="66">
        <v>452</v>
      </c>
      <c r="K80" s="67">
        <v>15</v>
      </c>
      <c r="L80" s="66">
        <v>454</v>
      </c>
      <c r="M80" s="67">
        <v>17</v>
      </c>
      <c r="N80" s="66">
        <v>525</v>
      </c>
      <c r="O80" s="67">
        <v>130</v>
      </c>
      <c r="P80" s="94">
        <v>15.755516907345202</v>
      </c>
      <c r="Q80" s="95">
        <v>13.67</v>
      </c>
      <c r="R80" s="94">
        <v>3.4</v>
      </c>
      <c r="S80" s="95">
        <v>6.0699999999999997E-2</v>
      </c>
      <c r="T80" s="94">
        <v>3.6</v>
      </c>
      <c r="U80" s="95">
        <v>13.72</v>
      </c>
      <c r="V80" s="94">
        <v>3.4</v>
      </c>
      <c r="W80" s="95">
        <v>5.79E-2</v>
      </c>
      <c r="X80" s="94">
        <v>5.7</v>
      </c>
      <c r="Y80" s="95">
        <v>0.58199999999999996</v>
      </c>
      <c r="Z80" s="94">
        <v>6.6</v>
      </c>
      <c r="AA80" s="95">
        <v>7.2900000000000006E-2</v>
      </c>
      <c r="AB80" s="94">
        <v>3.4</v>
      </c>
      <c r="AC80" s="94">
        <v>0.51053167468392024</v>
      </c>
      <c r="AE80" s="111">
        <v>2.5</v>
      </c>
      <c r="AF80" s="289">
        <v>454.3</v>
      </c>
      <c r="AG80" s="290">
        <v>3.3</v>
      </c>
    </row>
    <row r="81" spans="2:34" x14ac:dyDescent="0.3">
      <c r="B81" s="258" t="s">
        <v>643</v>
      </c>
      <c r="C81" s="94">
        <v>0.47844051957737721</v>
      </c>
      <c r="D81" s="94">
        <v>538.41126535847263</v>
      </c>
      <c r="E81" s="94">
        <v>238.98909953356184</v>
      </c>
      <c r="F81" s="94">
        <v>0.45864492663146594</v>
      </c>
      <c r="G81" s="67">
        <v>22.1</v>
      </c>
      <c r="H81" s="66">
        <v>299.3</v>
      </c>
      <c r="I81" s="67">
        <v>9.8000000000000007</v>
      </c>
      <c r="J81" s="66">
        <v>299.8</v>
      </c>
      <c r="K81" s="67">
        <v>9.9</v>
      </c>
      <c r="L81" s="66">
        <v>301</v>
      </c>
      <c r="M81" s="67">
        <v>11</v>
      </c>
      <c r="N81" s="66">
        <v>239</v>
      </c>
      <c r="O81" s="67">
        <v>87</v>
      </c>
      <c r="P81" s="94">
        <v>-20.05467650431293</v>
      </c>
      <c r="Q81" s="95">
        <v>20.94</v>
      </c>
      <c r="R81" s="94">
        <v>3.3</v>
      </c>
      <c r="S81" s="95">
        <v>5.4820000000000001E-2</v>
      </c>
      <c r="T81" s="94">
        <v>1.8</v>
      </c>
      <c r="U81" s="95">
        <v>21.04</v>
      </c>
      <c r="V81" s="94">
        <v>3.3</v>
      </c>
      <c r="W81" s="95">
        <v>5.0999999999999997E-2</v>
      </c>
      <c r="X81" s="94">
        <v>3.8</v>
      </c>
      <c r="Y81" s="95">
        <v>0.33400000000000002</v>
      </c>
      <c r="Z81" s="94">
        <v>5.0999999999999996</v>
      </c>
      <c r="AA81" s="95">
        <v>4.7500000000000001E-2</v>
      </c>
      <c r="AB81" s="94">
        <v>3.3</v>
      </c>
      <c r="AC81" s="94">
        <v>0.66169345321844253</v>
      </c>
      <c r="AE81" s="111">
        <v>-1.8</v>
      </c>
      <c r="AF81" s="289">
        <v>293.60000000000002</v>
      </c>
      <c r="AG81" s="290">
        <v>3.2</v>
      </c>
    </row>
    <row r="82" spans="2:34" x14ac:dyDescent="0.3">
      <c r="B82" s="258" t="s">
        <v>644</v>
      </c>
      <c r="C82" s="94">
        <v>0.89445528537574492</v>
      </c>
      <c r="D82" s="94">
        <v>299.17907420555827</v>
      </c>
      <c r="E82" s="94">
        <v>67.250271832389558</v>
      </c>
      <c r="F82" s="94">
        <v>0.23226056027649303</v>
      </c>
      <c r="G82" s="67">
        <v>13.5</v>
      </c>
      <c r="H82" s="66">
        <v>328</v>
      </c>
      <c r="I82" s="67">
        <v>11</v>
      </c>
      <c r="J82" s="66">
        <v>329</v>
      </c>
      <c r="K82" s="67">
        <v>11</v>
      </c>
      <c r="L82" s="66">
        <v>330</v>
      </c>
      <c r="M82" s="67">
        <v>11</v>
      </c>
      <c r="N82" s="66">
        <v>237</v>
      </c>
      <c r="O82" s="67">
        <v>140</v>
      </c>
      <c r="P82" s="94">
        <v>-27.814971873640694</v>
      </c>
      <c r="Q82" s="95">
        <v>19</v>
      </c>
      <c r="R82" s="94">
        <v>3.4</v>
      </c>
      <c r="S82" s="95">
        <v>5.8099999999999999E-2</v>
      </c>
      <c r="T82" s="94">
        <v>2.2999999999999998</v>
      </c>
      <c r="U82" s="95">
        <v>19.18</v>
      </c>
      <c r="V82" s="94">
        <v>3.4</v>
      </c>
      <c r="W82" s="95">
        <v>5.0900000000000001E-2</v>
      </c>
      <c r="X82" s="94">
        <v>6</v>
      </c>
      <c r="Y82" s="95">
        <v>0.36599999999999999</v>
      </c>
      <c r="Z82" s="94">
        <v>6.9</v>
      </c>
      <c r="AA82" s="95">
        <v>5.21E-2</v>
      </c>
      <c r="AB82" s="94">
        <v>3.4</v>
      </c>
      <c r="AC82" s="94">
        <v>0.48790251919961031</v>
      </c>
      <c r="AE82" s="155">
        <v>-3.2</v>
      </c>
      <c r="AF82" s="164">
        <v>326.89999999999998</v>
      </c>
      <c r="AG82" s="156">
        <v>3.3</v>
      </c>
      <c r="AH82" s="321" t="s">
        <v>57</v>
      </c>
    </row>
    <row r="83" spans="2:34" x14ac:dyDescent="0.3">
      <c r="B83" s="258" t="s">
        <v>645</v>
      </c>
      <c r="C83" s="94">
        <v>1.1780170648144563</v>
      </c>
      <c r="D83" s="94">
        <v>99.625904460366073</v>
      </c>
      <c r="E83" s="94">
        <v>38.8024979644468</v>
      </c>
      <c r="F83" s="94">
        <v>0.40243898663693178</v>
      </c>
      <c r="G83" s="67">
        <v>6.46</v>
      </c>
      <c r="H83" s="66">
        <v>463</v>
      </c>
      <c r="I83" s="67">
        <v>16</v>
      </c>
      <c r="J83" s="66">
        <v>463</v>
      </c>
      <c r="K83" s="67">
        <v>16</v>
      </c>
      <c r="L83" s="66">
        <v>465</v>
      </c>
      <c r="M83" s="67">
        <v>17</v>
      </c>
      <c r="N83" s="66">
        <v>515</v>
      </c>
      <c r="O83" s="67">
        <v>230</v>
      </c>
      <c r="P83" s="94">
        <v>11.044023329027365</v>
      </c>
      <c r="Q83" s="95">
        <v>13.25</v>
      </c>
      <c r="R83" s="94">
        <v>3.4</v>
      </c>
      <c r="S83" s="95">
        <v>6.7100000000000007E-2</v>
      </c>
      <c r="T83" s="94">
        <v>4.9000000000000004</v>
      </c>
      <c r="U83" s="95">
        <v>13.41</v>
      </c>
      <c r="V83" s="94">
        <v>3.5</v>
      </c>
      <c r="W83" s="95">
        <v>5.7599999999999998E-2</v>
      </c>
      <c r="X83" s="94">
        <v>11</v>
      </c>
      <c r="Y83" s="95">
        <v>0.59199999999999997</v>
      </c>
      <c r="Z83" s="94">
        <v>11</v>
      </c>
      <c r="AA83" s="95">
        <v>7.4499999999999997E-2</v>
      </c>
      <c r="AB83" s="94">
        <v>3.5</v>
      </c>
      <c r="AC83" s="94">
        <v>0.3101634432040371</v>
      </c>
      <c r="AE83" s="111">
        <v>1.8</v>
      </c>
      <c r="AF83" s="289">
        <v>463.8</v>
      </c>
      <c r="AG83" s="290">
        <v>3.4</v>
      </c>
    </row>
    <row r="84" spans="2:34" x14ac:dyDescent="0.3">
      <c r="B84" s="258" t="s">
        <v>646</v>
      </c>
      <c r="C84" s="94">
        <v>0.80237349937152391</v>
      </c>
      <c r="D84" s="94">
        <v>59.031375343265083</v>
      </c>
      <c r="E84" s="94">
        <v>78.086106690373995</v>
      </c>
      <c r="F84" s="94">
        <v>1.3667953958893839</v>
      </c>
      <c r="G84" s="67">
        <v>4.8</v>
      </c>
      <c r="H84" s="66">
        <v>578</v>
      </c>
      <c r="I84" s="67">
        <v>20</v>
      </c>
      <c r="J84" s="66">
        <v>575</v>
      </c>
      <c r="K84" s="67">
        <v>20</v>
      </c>
      <c r="L84" s="66">
        <v>582</v>
      </c>
      <c r="M84" s="67">
        <v>25</v>
      </c>
      <c r="N84" s="66">
        <v>728</v>
      </c>
      <c r="O84" s="67">
        <v>250</v>
      </c>
      <c r="P84" s="94">
        <v>25.945245560622787</v>
      </c>
      <c r="Q84" s="95">
        <v>10.57</v>
      </c>
      <c r="R84" s="94">
        <v>3.5</v>
      </c>
      <c r="S84" s="95">
        <v>7.0099999999999996E-2</v>
      </c>
      <c r="T84" s="94">
        <v>5.5</v>
      </c>
      <c r="U84" s="95">
        <v>10.66</v>
      </c>
      <c r="V84" s="94">
        <v>3.6</v>
      </c>
      <c r="W84" s="95">
        <v>6.3600000000000004E-2</v>
      </c>
      <c r="X84" s="94">
        <v>12</v>
      </c>
      <c r="Y84" s="95">
        <v>0.82</v>
      </c>
      <c r="Z84" s="94">
        <v>12</v>
      </c>
      <c r="AA84" s="95">
        <v>9.3799999999999994E-2</v>
      </c>
      <c r="AB84" s="94">
        <v>3.6</v>
      </c>
      <c r="AC84" s="94">
        <v>0.2908827056840288</v>
      </c>
      <c r="AE84" s="111">
        <v>5.6</v>
      </c>
      <c r="AF84" s="289">
        <v>578.6</v>
      </c>
      <c r="AG84" s="290">
        <v>3.4</v>
      </c>
    </row>
    <row r="85" spans="2:34" x14ac:dyDescent="0.3">
      <c r="B85" s="258" t="s">
        <v>647</v>
      </c>
      <c r="C85" s="94">
        <v>0.31020529690571985</v>
      </c>
      <c r="D85" s="94">
        <v>181.74574936876658</v>
      </c>
      <c r="E85" s="94">
        <v>58.628493859511877</v>
      </c>
      <c r="F85" s="94">
        <v>0.33331673125885153</v>
      </c>
      <c r="G85" s="67">
        <v>12.3</v>
      </c>
      <c r="H85" s="66">
        <v>487</v>
      </c>
      <c r="I85" s="67">
        <v>16</v>
      </c>
      <c r="J85" s="66">
        <v>487</v>
      </c>
      <c r="K85" s="67">
        <v>16</v>
      </c>
      <c r="L85" s="66">
        <v>486</v>
      </c>
      <c r="M85" s="67">
        <v>17</v>
      </c>
      <c r="N85" s="66">
        <v>525</v>
      </c>
      <c r="O85" s="67">
        <v>85</v>
      </c>
      <c r="P85" s="94">
        <v>7.7516142127225018</v>
      </c>
      <c r="Q85" s="95">
        <v>12.7</v>
      </c>
      <c r="R85" s="94">
        <v>3.4</v>
      </c>
      <c r="S85" s="95">
        <v>6.0400000000000002E-2</v>
      </c>
      <c r="T85" s="94">
        <v>1.8</v>
      </c>
      <c r="U85" s="95">
        <v>12.74</v>
      </c>
      <c r="V85" s="94">
        <v>3.4</v>
      </c>
      <c r="W85" s="95">
        <v>5.79E-2</v>
      </c>
      <c r="X85" s="94">
        <v>3.9</v>
      </c>
      <c r="Y85" s="95">
        <v>0.626</v>
      </c>
      <c r="Z85" s="94">
        <v>5.0999999999999996</v>
      </c>
      <c r="AA85" s="95">
        <v>7.85E-2</v>
      </c>
      <c r="AB85" s="94">
        <v>3.4</v>
      </c>
      <c r="AC85" s="94">
        <v>0.6565753905843732</v>
      </c>
      <c r="AE85" s="111">
        <v>1.3</v>
      </c>
      <c r="AF85" s="289">
        <v>488.3</v>
      </c>
      <c r="AG85" s="290">
        <v>3.2</v>
      </c>
    </row>
    <row r="86" spans="2:34" x14ac:dyDescent="0.3">
      <c r="B86" s="258" t="s">
        <v>648</v>
      </c>
      <c r="C86" s="94">
        <v>0.70035310452299748</v>
      </c>
      <c r="D86" s="94">
        <v>140.10512812535845</v>
      </c>
      <c r="E86" s="94">
        <v>111.53177649561786</v>
      </c>
      <c r="F86" s="94">
        <v>0.82254037970633054</v>
      </c>
      <c r="G86" s="67">
        <v>9.6</v>
      </c>
      <c r="H86" s="66">
        <v>491</v>
      </c>
      <c r="I86" s="67">
        <v>16</v>
      </c>
      <c r="J86" s="66">
        <v>490</v>
      </c>
      <c r="K86" s="67">
        <v>16</v>
      </c>
      <c r="L86" s="66">
        <v>494</v>
      </c>
      <c r="M86" s="67">
        <v>19</v>
      </c>
      <c r="N86" s="66">
        <v>566</v>
      </c>
      <c r="O86" s="67">
        <v>140</v>
      </c>
      <c r="P86" s="94">
        <v>15.213837656848606</v>
      </c>
      <c r="Q86" s="95">
        <v>12.54</v>
      </c>
      <c r="R86" s="94">
        <v>3.4</v>
      </c>
      <c r="S86" s="95">
        <v>6.4600000000000005E-2</v>
      </c>
      <c r="T86" s="94">
        <v>4.5</v>
      </c>
      <c r="U86" s="95">
        <v>12.63</v>
      </c>
      <c r="V86" s="94">
        <v>3.4</v>
      </c>
      <c r="W86" s="95">
        <v>5.8999999999999997E-2</v>
      </c>
      <c r="X86" s="94">
        <v>6.3</v>
      </c>
      <c r="Y86" s="95">
        <v>0.64400000000000002</v>
      </c>
      <c r="Z86" s="94">
        <v>7.2</v>
      </c>
      <c r="AA86" s="95">
        <v>7.9200000000000007E-2</v>
      </c>
      <c r="AB86" s="94">
        <v>3.4</v>
      </c>
      <c r="AC86" s="94">
        <v>0.47478744691871849</v>
      </c>
      <c r="AE86" s="111">
        <v>2.7</v>
      </c>
      <c r="AF86" s="289">
        <v>492</v>
      </c>
      <c r="AG86" s="290">
        <v>3.3</v>
      </c>
    </row>
    <row r="87" spans="2:34" x14ac:dyDescent="0.3">
      <c r="B87" s="258" t="s">
        <v>649</v>
      </c>
      <c r="C87" s="94">
        <v>0.33667054633483623</v>
      </c>
      <c r="D87" s="94">
        <v>532.57968758264224</v>
      </c>
      <c r="E87" s="94">
        <v>304.7593888433496</v>
      </c>
      <c r="F87" s="94">
        <v>0.59126903382837959</v>
      </c>
      <c r="G87" s="67">
        <v>35.1</v>
      </c>
      <c r="H87" s="66">
        <v>475</v>
      </c>
      <c r="I87" s="67">
        <v>15</v>
      </c>
      <c r="J87" s="66">
        <v>475</v>
      </c>
      <c r="K87" s="67">
        <v>15</v>
      </c>
      <c r="L87" s="66">
        <v>476</v>
      </c>
      <c r="M87" s="67">
        <v>17</v>
      </c>
      <c r="N87" s="66">
        <v>471</v>
      </c>
      <c r="O87" s="67">
        <v>60</v>
      </c>
      <c r="P87" s="94">
        <v>-0.8085737309886154</v>
      </c>
      <c r="Q87" s="95">
        <v>13.05</v>
      </c>
      <c r="R87" s="94">
        <v>3.3</v>
      </c>
      <c r="S87" s="95">
        <v>5.9200000000000003E-2</v>
      </c>
      <c r="T87" s="94">
        <v>1.3</v>
      </c>
      <c r="U87" s="95">
        <v>13.09</v>
      </c>
      <c r="V87" s="94">
        <v>3.3</v>
      </c>
      <c r="W87" s="95">
        <v>5.6500000000000002E-2</v>
      </c>
      <c r="X87" s="94">
        <v>2.7</v>
      </c>
      <c r="Y87" s="95">
        <v>0.59499999999999997</v>
      </c>
      <c r="Z87" s="94">
        <v>4.3</v>
      </c>
      <c r="AA87" s="95">
        <v>7.6399999999999996E-2</v>
      </c>
      <c r="AB87" s="94">
        <v>3.3</v>
      </c>
      <c r="AC87" s="94">
        <v>0.77294792134917667</v>
      </c>
      <c r="AE87" s="111">
        <v>0.73</v>
      </c>
      <c r="AF87" s="289">
        <v>449</v>
      </c>
      <c r="AG87" s="290">
        <v>3.1</v>
      </c>
    </row>
    <row r="88" spans="2:34" x14ac:dyDescent="0.3">
      <c r="B88" s="258" t="s">
        <v>650</v>
      </c>
      <c r="C88" s="94">
        <v>0.19769527061463699</v>
      </c>
      <c r="D88" s="94">
        <v>408.6681370286106</v>
      </c>
      <c r="E88" s="94">
        <v>393.77720174010346</v>
      </c>
      <c r="F88" s="94">
        <v>0.99561728902362412</v>
      </c>
      <c r="G88" s="67">
        <v>20.100000000000001</v>
      </c>
      <c r="H88" s="66">
        <v>359</v>
      </c>
      <c r="I88" s="67">
        <v>12</v>
      </c>
      <c r="J88" s="66">
        <v>359</v>
      </c>
      <c r="K88" s="67">
        <v>12</v>
      </c>
      <c r="L88" s="66">
        <v>359</v>
      </c>
      <c r="M88" s="67">
        <v>14</v>
      </c>
      <c r="N88" s="66">
        <v>360</v>
      </c>
      <c r="O88" s="67">
        <v>66</v>
      </c>
      <c r="P88" s="94">
        <v>0.39614158906762231</v>
      </c>
      <c r="Q88" s="95">
        <v>17.45</v>
      </c>
      <c r="R88" s="94">
        <v>3.3</v>
      </c>
      <c r="S88" s="95">
        <v>5.5329999999999997E-2</v>
      </c>
      <c r="T88" s="94">
        <v>1.7</v>
      </c>
      <c r="U88" s="95">
        <v>17.48</v>
      </c>
      <c r="V88" s="94">
        <v>3.3</v>
      </c>
      <c r="W88" s="95">
        <v>5.3699999999999998E-2</v>
      </c>
      <c r="X88" s="94">
        <v>2.9</v>
      </c>
      <c r="Y88" s="95">
        <v>0.42399999999999999</v>
      </c>
      <c r="Z88" s="94">
        <v>4.4000000000000004</v>
      </c>
      <c r="AA88" s="95">
        <v>5.7200000000000001E-2</v>
      </c>
      <c r="AB88" s="94">
        <v>3.3</v>
      </c>
      <c r="AC88" s="94">
        <v>0.75190025614924061</v>
      </c>
      <c r="AE88" s="111">
        <v>-3.6999999999999998E-2</v>
      </c>
      <c r="AF88" s="289">
        <v>358.6</v>
      </c>
      <c r="AG88" s="290">
        <v>3.2</v>
      </c>
    </row>
    <row r="89" spans="2:34" x14ac:dyDescent="0.3">
      <c r="B89" s="258" t="s">
        <v>651</v>
      </c>
      <c r="C89" s="94">
        <v>0.4509792871836722</v>
      </c>
      <c r="D89" s="94">
        <v>210.34969388312774</v>
      </c>
      <c r="E89" s="94">
        <v>80.838128767592721</v>
      </c>
      <c r="F89" s="94">
        <v>0.39708822298996266</v>
      </c>
      <c r="G89" s="67">
        <v>14.4</v>
      </c>
      <c r="H89" s="66">
        <v>493</v>
      </c>
      <c r="I89" s="67">
        <v>16</v>
      </c>
      <c r="J89" s="66">
        <v>493</v>
      </c>
      <c r="K89" s="67">
        <v>16</v>
      </c>
      <c r="L89" s="66">
        <v>492</v>
      </c>
      <c r="M89" s="67">
        <v>17</v>
      </c>
      <c r="N89" s="66">
        <v>462</v>
      </c>
      <c r="O89" s="67">
        <v>86</v>
      </c>
      <c r="P89" s="94">
        <v>-6.1595060620888598</v>
      </c>
      <c r="Q89" s="95">
        <v>12.54</v>
      </c>
      <c r="R89" s="94">
        <v>3.4</v>
      </c>
      <c r="S89" s="95">
        <v>5.9900000000000002E-2</v>
      </c>
      <c r="T89" s="94">
        <v>2</v>
      </c>
      <c r="U89" s="95">
        <v>12.59</v>
      </c>
      <c r="V89" s="94">
        <v>3.4</v>
      </c>
      <c r="W89" s="95">
        <v>5.6300000000000003E-2</v>
      </c>
      <c r="X89" s="94">
        <v>3.9</v>
      </c>
      <c r="Y89" s="95">
        <v>0.61599999999999999</v>
      </c>
      <c r="Z89" s="94">
        <v>5.0999999999999996</v>
      </c>
      <c r="AA89" s="95">
        <v>7.9399999999999998E-2</v>
      </c>
      <c r="AB89" s="94">
        <v>3.4</v>
      </c>
      <c r="AC89" s="94">
        <v>0.65328935742357863</v>
      </c>
      <c r="AE89" s="111">
        <v>-0.97</v>
      </c>
      <c r="AF89" s="289">
        <v>491.6</v>
      </c>
      <c r="AG89" s="290">
        <v>3.2</v>
      </c>
    </row>
    <row r="90" spans="2:34" x14ac:dyDescent="0.3">
      <c r="B90" s="258" t="s">
        <v>652</v>
      </c>
      <c r="C90" s="94">
        <v>0.15354399815254835</v>
      </c>
      <c r="D90" s="94">
        <v>179.0577628236357</v>
      </c>
      <c r="E90" s="94">
        <v>50.9770808901621</v>
      </c>
      <c r="F90" s="94">
        <v>0.29416733623477742</v>
      </c>
      <c r="G90" s="67">
        <v>26.2</v>
      </c>
      <c r="H90" s="66">
        <v>1012</v>
      </c>
      <c r="I90" s="67">
        <v>32</v>
      </c>
      <c r="J90" s="66">
        <v>1010</v>
      </c>
      <c r="K90" s="67">
        <v>33</v>
      </c>
      <c r="L90" s="66">
        <v>1012</v>
      </c>
      <c r="M90" s="67">
        <v>33</v>
      </c>
      <c r="N90" s="66">
        <v>1068</v>
      </c>
      <c r="O90" s="67">
        <v>39</v>
      </c>
      <c r="P90" s="94">
        <v>5.5887576506890468</v>
      </c>
      <c r="Q90" s="95">
        <v>5.87</v>
      </c>
      <c r="R90" s="94">
        <v>3.4</v>
      </c>
      <c r="S90" s="95">
        <v>7.6300000000000007E-2</v>
      </c>
      <c r="T90" s="94">
        <v>1.4</v>
      </c>
      <c r="U90" s="95">
        <v>5.88</v>
      </c>
      <c r="V90" s="94">
        <v>3.4</v>
      </c>
      <c r="W90" s="95">
        <v>7.4999999999999997E-2</v>
      </c>
      <c r="X90" s="94">
        <v>1.9</v>
      </c>
      <c r="Y90" s="95">
        <v>1.758</v>
      </c>
      <c r="Z90" s="94">
        <v>3.9</v>
      </c>
      <c r="AA90" s="95">
        <v>0.17</v>
      </c>
      <c r="AB90" s="94">
        <v>3.4</v>
      </c>
      <c r="AC90" s="94">
        <v>0.86799362169963457</v>
      </c>
      <c r="AE90" s="111">
        <v>1.7</v>
      </c>
      <c r="AF90" s="289">
        <v>1034.8</v>
      </c>
      <c r="AG90" s="290">
        <v>2.4</v>
      </c>
    </row>
    <row r="91" spans="2:34" x14ac:dyDescent="0.3">
      <c r="B91" s="258" t="s">
        <v>653</v>
      </c>
      <c r="C91" s="94">
        <v>0.39471923288046273</v>
      </c>
      <c r="D91" s="94">
        <v>128.1724392155482</v>
      </c>
      <c r="E91" s="94">
        <v>42.213716751221028</v>
      </c>
      <c r="F91" s="94">
        <v>0.34030754779111622</v>
      </c>
      <c r="G91" s="67">
        <v>8.76</v>
      </c>
      <c r="H91" s="66">
        <v>491</v>
      </c>
      <c r="I91" s="67">
        <v>16</v>
      </c>
      <c r="J91" s="66">
        <v>489</v>
      </c>
      <c r="K91" s="67">
        <v>16</v>
      </c>
      <c r="L91" s="66">
        <v>491</v>
      </c>
      <c r="M91" s="67">
        <v>17</v>
      </c>
      <c r="N91" s="66">
        <v>612</v>
      </c>
      <c r="O91" s="67">
        <v>140</v>
      </c>
      <c r="P91" s="94">
        <v>24.566025826720384</v>
      </c>
      <c r="Q91" s="95">
        <v>12.58</v>
      </c>
      <c r="R91" s="94">
        <v>3.4</v>
      </c>
      <c r="S91" s="95">
        <v>6.3399999999999998E-2</v>
      </c>
      <c r="T91" s="94">
        <v>3.6</v>
      </c>
      <c r="U91" s="95">
        <v>12.63</v>
      </c>
      <c r="V91" s="94">
        <v>3.4</v>
      </c>
      <c r="W91" s="95">
        <v>6.0199999999999997E-2</v>
      </c>
      <c r="X91" s="94">
        <v>6.5</v>
      </c>
      <c r="Y91" s="95">
        <v>0.65800000000000003</v>
      </c>
      <c r="Z91" s="94">
        <v>7.4</v>
      </c>
      <c r="AA91" s="95">
        <v>7.9200000000000007E-2</v>
      </c>
      <c r="AB91" s="94">
        <v>3.4</v>
      </c>
      <c r="AC91" s="94">
        <v>0.46275705681383866</v>
      </c>
      <c r="AE91" s="111">
        <v>4.3</v>
      </c>
      <c r="AF91" s="289">
        <v>492.2</v>
      </c>
      <c r="AG91" s="290">
        <v>3.3</v>
      </c>
    </row>
    <row r="92" spans="2:34" x14ac:dyDescent="0.3">
      <c r="B92" s="258" t="s">
        <v>654</v>
      </c>
      <c r="C92" s="94">
        <v>0.38306673806591401</v>
      </c>
      <c r="D92" s="94">
        <v>509.10751394478268</v>
      </c>
      <c r="E92" s="94">
        <v>33.418998146729351</v>
      </c>
      <c r="F92" s="94">
        <v>6.7826055124664344E-2</v>
      </c>
      <c r="G92" s="67">
        <v>25.4</v>
      </c>
      <c r="H92" s="66">
        <v>363</v>
      </c>
      <c r="I92" s="67">
        <v>12</v>
      </c>
      <c r="J92" s="66">
        <v>363</v>
      </c>
      <c r="K92" s="67">
        <v>12</v>
      </c>
      <c r="L92" s="66">
        <v>363</v>
      </c>
      <c r="M92" s="67">
        <v>12</v>
      </c>
      <c r="N92" s="66">
        <v>371</v>
      </c>
      <c r="O92" s="67">
        <v>70</v>
      </c>
      <c r="P92" s="94">
        <v>2.37887672940027</v>
      </c>
      <c r="Q92" s="95">
        <v>17.22</v>
      </c>
      <c r="R92" s="94">
        <v>3.3</v>
      </c>
      <c r="S92" s="95">
        <v>5.7099999999999998E-2</v>
      </c>
      <c r="T92" s="94">
        <v>2.2000000000000002</v>
      </c>
      <c r="U92" s="95">
        <v>17.28</v>
      </c>
      <c r="V92" s="94">
        <v>3.3</v>
      </c>
      <c r="W92" s="95">
        <v>5.3999999999999999E-2</v>
      </c>
      <c r="X92" s="94">
        <v>3.1</v>
      </c>
      <c r="Y92" s="95">
        <v>0.43099999999999999</v>
      </c>
      <c r="Z92" s="94">
        <v>4.5999999999999996</v>
      </c>
      <c r="AA92" s="95">
        <v>5.79E-2</v>
      </c>
      <c r="AB92" s="94">
        <v>3.3</v>
      </c>
      <c r="AC92" s="94">
        <v>0.72873857989517876</v>
      </c>
      <c r="AE92" s="111">
        <v>0.24</v>
      </c>
      <c r="AF92" s="289">
        <v>362.9</v>
      </c>
      <c r="AG92" s="290">
        <v>3.2</v>
      </c>
    </row>
    <row r="93" spans="2:34" x14ac:dyDescent="0.3">
      <c r="B93" s="258" t="s">
        <v>655</v>
      </c>
      <c r="C93" s="94">
        <v>0.38095114627680809</v>
      </c>
      <c r="D93" s="94">
        <v>1051.0962319703649</v>
      </c>
      <c r="E93" s="94">
        <v>450.46877916952832</v>
      </c>
      <c r="F93" s="94">
        <v>0.44282777869841555</v>
      </c>
      <c r="G93" s="67">
        <v>51.6</v>
      </c>
      <c r="H93" s="66">
        <v>357</v>
      </c>
      <c r="I93" s="67">
        <v>12</v>
      </c>
      <c r="J93" s="66">
        <v>356</v>
      </c>
      <c r="K93" s="67">
        <v>12</v>
      </c>
      <c r="L93" s="66">
        <v>357</v>
      </c>
      <c r="M93" s="67">
        <v>12</v>
      </c>
      <c r="N93" s="66">
        <v>401</v>
      </c>
      <c r="O93" s="67">
        <v>41</v>
      </c>
      <c r="P93" s="94">
        <v>12.577575688524799</v>
      </c>
      <c r="Q93" s="95">
        <v>17.52</v>
      </c>
      <c r="R93" s="94">
        <v>3.3</v>
      </c>
      <c r="S93" s="95">
        <v>5.7799999999999997E-2</v>
      </c>
      <c r="T93" s="94">
        <v>1.1000000000000001</v>
      </c>
      <c r="U93" s="95">
        <v>17.579999999999998</v>
      </c>
      <c r="V93" s="94">
        <v>3.3</v>
      </c>
      <c r="W93" s="95">
        <v>5.4699999999999999E-2</v>
      </c>
      <c r="X93" s="94">
        <v>1.8</v>
      </c>
      <c r="Y93" s="95">
        <v>0.42899999999999999</v>
      </c>
      <c r="Z93" s="94">
        <v>3.8</v>
      </c>
      <c r="AA93" s="95">
        <v>5.6899999999999999E-2</v>
      </c>
      <c r="AB93" s="94">
        <v>3.3</v>
      </c>
      <c r="AC93" s="94">
        <v>0.87383365467553142</v>
      </c>
      <c r="AE93" s="111">
        <v>1.2</v>
      </c>
      <c r="AF93" s="289">
        <v>359.4</v>
      </c>
      <c r="AG93" s="290">
        <v>3.1</v>
      </c>
    </row>
    <row r="94" spans="2:34" x14ac:dyDescent="0.3">
      <c r="B94" s="258" t="s">
        <v>656</v>
      </c>
      <c r="C94" s="94">
        <v>0.30458792413203301</v>
      </c>
      <c r="D94" s="94">
        <v>563.59628002516843</v>
      </c>
      <c r="E94" s="94">
        <v>83.050382967655651</v>
      </c>
      <c r="F94" s="94">
        <v>0.15226011752136082</v>
      </c>
      <c r="G94" s="67">
        <v>35.299999999999997</v>
      </c>
      <c r="H94" s="66">
        <v>453</v>
      </c>
      <c r="I94" s="67">
        <v>15</v>
      </c>
      <c r="J94" s="66">
        <v>452</v>
      </c>
      <c r="K94" s="67">
        <v>15</v>
      </c>
      <c r="L94" s="66">
        <v>453</v>
      </c>
      <c r="M94" s="67">
        <v>15</v>
      </c>
      <c r="N94" s="66">
        <v>468</v>
      </c>
      <c r="O94" s="67">
        <v>47</v>
      </c>
      <c r="P94" s="94">
        <v>3.3741204077110121</v>
      </c>
      <c r="Q94" s="95">
        <v>13.71</v>
      </c>
      <c r="R94" s="94">
        <v>3.3</v>
      </c>
      <c r="S94" s="95">
        <v>5.8860000000000003E-2</v>
      </c>
      <c r="T94" s="94">
        <v>1.3</v>
      </c>
      <c r="U94" s="95">
        <v>13.75</v>
      </c>
      <c r="V94" s="94">
        <v>3.3</v>
      </c>
      <c r="W94" s="95">
        <v>5.6399999999999999E-2</v>
      </c>
      <c r="X94" s="94">
        <v>2.1</v>
      </c>
      <c r="Y94" s="95">
        <v>0.56599999999999995</v>
      </c>
      <c r="Z94" s="94">
        <v>3.9</v>
      </c>
      <c r="AA94" s="95">
        <v>7.2700000000000001E-2</v>
      </c>
      <c r="AB94" s="94">
        <v>3.3</v>
      </c>
      <c r="AC94" s="94">
        <v>0.84490423035868856</v>
      </c>
      <c r="AE94" s="111">
        <v>0.43</v>
      </c>
      <c r="AF94" s="289">
        <v>453.8</v>
      </c>
      <c r="AG94" s="290">
        <v>3.1</v>
      </c>
    </row>
    <row r="95" spans="2:34" x14ac:dyDescent="0.3">
      <c r="B95" s="258" t="s">
        <v>657</v>
      </c>
      <c r="C95" s="94">
        <v>1.134972217887982</v>
      </c>
      <c r="D95" s="94">
        <v>839.69280706168581</v>
      </c>
      <c r="E95" s="94">
        <v>333.40799072445481</v>
      </c>
      <c r="F95" s="94">
        <v>0.41026853484680137</v>
      </c>
      <c r="G95" s="67">
        <v>43</v>
      </c>
      <c r="H95" s="66">
        <v>369</v>
      </c>
      <c r="I95" s="67">
        <v>12</v>
      </c>
      <c r="J95" s="66">
        <v>369</v>
      </c>
      <c r="K95" s="67">
        <v>12</v>
      </c>
      <c r="L95" s="66">
        <v>370</v>
      </c>
      <c r="M95" s="67">
        <v>13</v>
      </c>
      <c r="N95" s="66">
        <v>407</v>
      </c>
      <c r="O95" s="67">
        <v>76</v>
      </c>
      <c r="P95" s="94">
        <v>10.256533316787753</v>
      </c>
      <c r="Q95" s="95">
        <v>16.79</v>
      </c>
      <c r="R95" s="94">
        <v>3.3</v>
      </c>
      <c r="S95" s="95">
        <v>6.4009999999999997E-2</v>
      </c>
      <c r="T95" s="94">
        <v>1</v>
      </c>
      <c r="U95" s="95">
        <v>16.98</v>
      </c>
      <c r="V95" s="94">
        <v>3.3</v>
      </c>
      <c r="W95" s="95">
        <v>5.4899999999999997E-2</v>
      </c>
      <c r="X95" s="94">
        <v>3.4</v>
      </c>
      <c r="Y95" s="95">
        <v>0.44600000000000001</v>
      </c>
      <c r="Z95" s="94">
        <v>4.8</v>
      </c>
      <c r="AA95" s="95">
        <v>5.8900000000000001E-2</v>
      </c>
      <c r="AB95" s="94">
        <v>3.3</v>
      </c>
      <c r="AC95" s="94">
        <v>0.69935992876265529</v>
      </c>
      <c r="AE95" s="111">
        <v>1.3</v>
      </c>
      <c r="AF95" s="289">
        <v>369.7</v>
      </c>
      <c r="AG95" s="290">
        <v>3.2</v>
      </c>
    </row>
    <row r="96" spans="2:34" x14ac:dyDescent="0.3">
      <c r="B96" s="258" t="s">
        <v>658</v>
      </c>
      <c r="C96" s="94">
        <v>0.53174146455207838</v>
      </c>
      <c r="D96" s="94">
        <v>163.90527607441734</v>
      </c>
      <c r="E96" s="94">
        <v>47.750868056030107</v>
      </c>
      <c r="F96" s="94">
        <v>0.30102389889121456</v>
      </c>
      <c r="G96" s="67">
        <v>11.3</v>
      </c>
      <c r="H96" s="66">
        <v>494</v>
      </c>
      <c r="I96" s="67">
        <v>16</v>
      </c>
      <c r="J96" s="66">
        <v>493</v>
      </c>
      <c r="K96" s="67">
        <v>16</v>
      </c>
      <c r="L96" s="66">
        <v>492</v>
      </c>
      <c r="M96" s="67">
        <v>17</v>
      </c>
      <c r="N96" s="66">
        <v>536</v>
      </c>
      <c r="O96" s="67">
        <v>140</v>
      </c>
      <c r="P96" s="94">
        <v>8.5016016656894067</v>
      </c>
      <c r="Q96" s="95">
        <v>12.49</v>
      </c>
      <c r="R96" s="94">
        <v>3.4</v>
      </c>
      <c r="S96" s="95">
        <v>6.25E-2</v>
      </c>
      <c r="T96" s="94">
        <v>2.8</v>
      </c>
      <c r="U96" s="95">
        <v>12.55</v>
      </c>
      <c r="V96" s="94">
        <v>3.4</v>
      </c>
      <c r="W96" s="95">
        <v>5.8200000000000002E-2</v>
      </c>
      <c r="X96" s="94">
        <v>6.4</v>
      </c>
      <c r="Y96" s="95">
        <v>0.63900000000000001</v>
      </c>
      <c r="Z96" s="94">
        <v>7.3</v>
      </c>
      <c r="AA96" s="95">
        <v>7.9699999999999993E-2</v>
      </c>
      <c r="AB96" s="94">
        <v>3.4</v>
      </c>
      <c r="AC96" s="94">
        <v>0.46573644251601531</v>
      </c>
      <c r="AE96" s="111">
        <v>1.5</v>
      </c>
      <c r="AF96" s="289">
        <v>494.7</v>
      </c>
      <c r="AG96" s="290">
        <v>3.3</v>
      </c>
    </row>
    <row r="97" spans="2:34" x14ac:dyDescent="0.3">
      <c r="B97" s="258" t="s">
        <v>659</v>
      </c>
      <c r="C97" s="94">
        <v>0.23381614487378016</v>
      </c>
      <c r="D97" s="94">
        <v>755.34923650260214</v>
      </c>
      <c r="E97" s="94">
        <v>190.22993808433898</v>
      </c>
      <c r="F97" s="94">
        <v>0.26022182066963334</v>
      </c>
      <c r="G97" s="67">
        <v>27.5</v>
      </c>
      <c r="H97" s="66">
        <v>267.3</v>
      </c>
      <c r="I97" s="67">
        <v>8.6999999999999993</v>
      </c>
      <c r="J97" s="66">
        <v>267.3</v>
      </c>
      <c r="K97" s="67">
        <v>8.8000000000000007</v>
      </c>
      <c r="L97" s="66">
        <v>267.5</v>
      </c>
      <c r="M97" s="67">
        <v>9.1</v>
      </c>
      <c r="N97" s="66">
        <v>265</v>
      </c>
      <c r="O97" s="67">
        <v>47</v>
      </c>
      <c r="P97" s="94">
        <v>-0.8835070258713662</v>
      </c>
      <c r="Q97" s="95">
        <v>23.56</v>
      </c>
      <c r="R97" s="94">
        <v>3.3</v>
      </c>
      <c r="S97" s="95">
        <v>5.3409999999999999E-2</v>
      </c>
      <c r="T97" s="94">
        <v>1.5</v>
      </c>
      <c r="U97" s="95">
        <v>23.62</v>
      </c>
      <c r="V97" s="94">
        <v>3.3</v>
      </c>
      <c r="W97" s="95">
        <v>5.1499999999999997E-2</v>
      </c>
      <c r="X97" s="94">
        <v>2</v>
      </c>
      <c r="Y97" s="95">
        <v>0.30099999999999999</v>
      </c>
      <c r="Z97" s="94">
        <v>3.9</v>
      </c>
      <c r="AA97" s="95">
        <v>4.2299999999999997E-2</v>
      </c>
      <c r="AB97" s="94">
        <v>3.3</v>
      </c>
      <c r="AC97" s="94">
        <v>0.85190838229802157</v>
      </c>
      <c r="AE97" s="111">
        <v>-0.15</v>
      </c>
      <c r="AF97" s="289">
        <v>267.10000000000002</v>
      </c>
      <c r="AG97" s="290">
        <v>3.2</v>
      </c>
    </row>
    <row r="98" spans="2:34" x14ac:dyDescent="0.3">
      <c r="B98" s="258" t="s">
        <v>660</v>
      </c>
      <c r="C98" s="94">
        <v>0.38051408030799322</v>
      </c>
      <c r="D98" s="94">
        <v>426.73992758145795</v>
      </c>
      <c r="E98" s="94">
        <v>133.52482887571065</v>
      </c>
      <c r="F98" s="94">
        <v>0.32330423239190709</v>
      </c>
      <c r="G98" s="67">
        <v>17.399999999999999</v>
      </c>
      <c r="H98" s="66">
        <v>298.5</v>
      </c>
      <c r="I98" s="67">
        <v>9.6999999999999993</v>
      </c>
      <c r="J98" s="66">
        <v>297.7</v>
      </c>
      <c r="K98" s="67">
        <v>9.8000000000000007</v>
      </c>
      <c r="L98" s="66">
        <v>298</v>
      </c>
      <c r="M98" s="67">
        <v>10</v>
      </c>
      <c r="N98" s="66">
        <v>394</v>
      </c>
      <c r="O98" s="67">
        <v>77</v>
      </c>
      <c r="P98" s="94">
        <v>32.027340390787849</v>
      </c>
      <c r="Q98" s="95">
        <v>21.02</v>
      </c>
      <c r="R98" s="94">
        <v>3.3</v>
      </c>
      <c r="S98" s="95">
        <v>5.7599999999999998E-2</v>
      </c>
      <c r="T98" s="94">
        <v>1.8</v>
      </c>
      <c r="U98" s="95">
        <v>21.1</v>
      </c>
      <c r="V98" s="94">
        <v>3.3</v>
      </c>
      <c r="W98" s="95">
        <v>5.4600000000000003E-2</v>
      </c>
      <c r="X98" s="94">
        <v>3.4</v>
      </c>
      <c r="Y98" s="95">
        <v>0.35599999999999998</v>
      </c>
      <c r="Z98" s="94">
        <v>4.8</v>
      </c>
      <c r="AA98" s="95">
        <v>4.7399999999999998E-2</v>
      </c>
      <c r="AB98" s="94">
        <v>3.3</v>
      </c>
      <c r="AC98" s="94">
        <v>0.69862811645932388</v>
      </c>
      <c r="AE98" s="111">
        <v>3.3</v>
      </c>
      <c r="AF98" s="289">
        <v>299.39999999999998</v>
      </c>
      <c r="AG98" s="290">
        <v>3.2</v>
      </c>
    </row>
    <row r="99" spans="2:34" x14ac:dyDescent="0.3">
      <c r="B99" s="258" t="s">
        <v>661</v>
      </c>
      <c r="C99" s="94">
        <v>0.6198820530778052</v>
      </c>
      <c r="D99" s="94">
        <v>174.87566647117325</v>
      </c>
      <c r="E99" s="94">
        <v>50.459574668700533</v>
      </c>
      <c r="F99" s="94">
        <v>0.29814452733687452</v>
      </c>
      <c r="G99" s="67">
        <v>12</v>
      </c>
      <c r="H99" s="66">
        <v>492</v>
      </c>
      <c r="I99" s="67">
        <v>16</v>
      </c>
      <c r="J99" s="66">
        <v>493</v>
      </c>
      <c r="K99" s="67">
        <v>16</v>
      </c>
      <c r="L99" s="66">
        <v>492</v>
      </c>
      <c r="M99" s="67">
        <v>17</v>
      </c>
      <c r="N99" s="66">
        <v>407</v>
      </c>
      <c r="O99" s="67">
        <v>130</v>
      </c>
      <c r="P99" s="94">
        <v>-17.193320861473705</v>
      </c>
      <c r="Q99" s="95">
        <v>12.54</v>
      </c>
      <c r="R99" s="94">
        <v>3.4</v>
      </c>
      <c r="S99" s="95">
        <v>5.9900000000000002E-2</v>
      </c>
      <c r="T99" s="94">
        <v>3.2</v>
      </c>
      <c r="U99" s="95">
        <v>12.61</v>
      </c>
      <c r="V99" s="94">
        <v>3.4</v>
      </c>
      <c r="W99" s="95">
        <v>5.4899999999999997E-2</v>
      </c>
      <c r="X99" s="94">
        <v>6</v>
      </c>
      <c r="Y99" s="95">
        <v>0.6</v>
      </c>
      <c r="Z99" s="94">
        <v>6.9</v>
      </c>
      <c r="AA99" s="95">
        <v>7.9299999999999995E-2</v>
      </c>
      <c r="AB99" s="94">
        <v>3.4</v>
      </c>
      <c r="AC99" s="94">
        <v>0.48971712358611208</v>
      </c>
      <c r="AE99" s="111">
        <v>-2.9</v>
      </c>
      <c r="AF99" s="289">
        <v>490.4</v>
      </c>
      <c r="AG99" s="290">
        <v>3.2</v>
      </c>
    </row>
    <row r="100" spans="2:34" x14ac:dyDescent="0.3">
      <c r="B100" s="258" t="s">
        <v>662</v>
      </c>
      <c r="C100" s="94">
        <v>2.4182944362041465</v>
      </c>
      <c r="D100" s="94">
        <v>664.40782225520366</v>
      </c>
      <c r="E100" s="94">
        <v>425.94278756043479</v>
      </c>
      <c r="F100" s="94">
        <v>0.66241349428693841</v>
      </c>
      <c r="G100" s="67">
        <v>31.3</v>
      </c>
      <c r="H100" s="66">
        <v>336</v>
      </c>
      <c r="I100" s="67">
        <v>11</v>
      </c>
      <c r="J100" s="66">
        <v>336</v>
      </c>
      <c r="K100" s="67">
        <v>11</v>
      </c>
      <c r="L100" s="66">
        <v>340</v>
      </c>
      <c r="M100" s="67">
        <v>12</v>
      </c>
      <c r="N100" s="66">
        <v>319</v>
      </c>
      <c r="O100" s="67">
        <v>130</v>
      </c>
      <c r="P100" s="94">
        <v>-4.9293368720018771</v>
      </c>
      <c r="Q100" s="95">
        <v>18.239999999999998</v>
      </c>
      <c r="R100" s="94">
        <v>3.3</v>
      </c>
      <c r="S100" s="95">
        <v>7.2270000000000001E-2</v>
      </c>
      <c r="T100" s="94">
        <v>1.2</v>
      </c>
      <c r="U100" s="95">
        <v>18.690000000000001</v>
      </c>
      <c r="V100" s="94">
        <v>3.3</v>
      </c>
      <c r="W100" s="95">
        <v>5.28E-2</v>
      </c>
      <c r="X100" s="94">
        <v>5.5</v>
      </c>
      <c r="Y100" s="95">
        <v>0.38900000000000001</v>
      </c>
      <c r="Z100" s="94">
        <v>6.5</v>
      </c>
      <c r="AA100" s="95">
        <v>5.3499999999999999E-2</v>
      </c>
      <c r="AB100" s="94">
        <v>3.3</v>
      </c>
      <c r="AC100" s="94">
        <v>0.51791071742121031</v>
      </c>
      <c r="AE100" s="111">
        <v>-0.57999999999999996</v>
      </c>
      <c r="AF100" s="289">
        <v>335.9</v>
      </c>
      <c r="AG100" s="290">
        <v>3.2</v>
      </c>
    </row>
    <row r="101" spans="2:34" x14ac:dyDescent="0.3">
      <c r="B101" s="258" t="s">
        <v>663</v>
      </c>
      <c r="C101" s="94">
        <v>0.26817493766261918</v>
      </c>
      <c r="D101" s="94">
        <v>153.91452753718886</v>
      </c>
      <c r="E101" s="94">
        <v>114.25892192643117</v>
      </c>
      <c r="F101" s="94">
        <v>0.76704906984381727</v>
      </c>
      <c r="G101" s="67">
        <v>15.8</v>
      </c>
      <c r="H101" s="66">
        <v>725</v>
      </c>
      <c r="I101" s="67">
        <v>23</v>
      </c>
      <c r="J101" s="66">
        <v>723</v>
      </c>
      <c r="K101" s="67">
        <v>24</v>
      </c>
      <c r="L101" s="66">
        <v>728</v>
      </c>
      <c r="M101" s="67">
        <v>26</v>
      </c>
      <c r="N101" s="66">
        <v>816</v>
      </c>
      <c r="O101" s="67">
        <v>65</v>
      </c>
      <c r="P101" s="94">
        <v>12.472869803104668</v>
      </c>
      <c r="Q101" s="95">
        <v>8.3699999999999992</v>
      </c>
      <c r="R101" s="94">
        <v>3.4</v>
      </c>
      <c r="S101" s="95">
        <v>6.8500000000000005E-2</v>
      </c>
      <c r="T101" s="94">
        <v>1.6</v>
      </c>
      <c r="U101" s="95">
        <v>8.4</v>
      </c>
      <c r="V101" s="94">
        <v>3.4</v>
      </c>
      <c r="W101" s="95">
        <v>6.6299999999999998E-2</v>
      </c>
      <c r="X101" s="94">
        <v>3.1</v>
      </c>
      <c r="Y101" s="95">
        <v>1.089</v>
      </c>
      <c r="Z101" s="94">
        <v>4.5999999999999996</v>
      </c>
      <c r="AA101" s="95">
        <v>0.1191</v>
      </c>
      <c r="AB101" s="94">
        <v>3.4</v>
      </c>
      <c r="AC101" s="94">
        <v>0.73727615995532636</v>
      </c>
      <c r="AE101" s="111">
        <v>2.8</v>
      </c>
      <c r="AF101" s="289">
        <v>733.8</v>
      </c>
      <c r="AG101" s="290">
        <v>3.1</v>
      </c>
    </row>
    <row r="102" spans="2:34" x14ac:dyDescent="0.3">
      <c r="B102" s="258" t="s">
        <v>664</v>
      </c>
      <c r="C102" s="94">
        <v>0.15355090341325567</v>
      </c>
      <c r="D102" s="94">
        <v>1008.0326073294815</v>
      </c>
      <c r="E102" s="94">
        <v>112.61396591203025</v>
      </c>
      <c r="F102" s="94">
        <v>0.11543308744006434</v>
      </c>
      <c r="G102" s="67">
        <v>48.8</v>
      </c>
      <c r="H102" s="66">
        <v>353</v>
      </c>
      <c r="I102" s="67">
        <v>11</v>
      </c>
      <c r="J102" s="66">
        <v>353</v>
      </c>
      <c r="K102" s="67">
        <v>12</v>
      </c>
      <c r="L102" s="66">
        <v>353</v>
      </c>
      <c r="M102" s="67">
        <v>12</v>
      </c>
      <c r="N102" s="66">
        <v>355</v>
      </c>
      <c r="O102" s="67">
        <v>33</v>
      </c>
      <c r="P102" s="94">
        <v>0.43320235130215323</v>
      </c>
      <c r="Q102" s="95">
        <v>17.739999999999998</v>
      </c>
      <c r="R102" s="94">
        <v>3.3</v>
      </c>
      <c r="S102" s="95">
        <v>5.484E-2</v>
      </c>
      <c r="T102" s="94">
        <v>0.99</v>
      </c>
      <c r="U102" s="95">
        <v>17.760000000000002</v>
      </c>
      <c r="V102" s="94">
        <v>3.3</v>
      </c>
      <c r="W102" s="95">
        <v>5.3609999999999998E-2</v>
      </c>
      <c r="X102" s="94">
        <v>1.5</v>
      </c>
      <c r="Y102" s="95">
        <v>0.41599999999999998</v>
      </c>
      <c r="Z102" s="94">
        <v>3.6</v>
      </c>
      <c r="AA102" s="95">
        <v>5.6300000000000003E-2</v>
      </c>
      <c r="AB102" s="94">
        <v>3.3</v>
      </c>
      <c r="AC102" s="94">
        <v>0.91354448792469745</v>
      </c>
      <c r="AE102" s="111">
        <v>1.6E-2</v>
      </c>
      <c r="AF102" s="289">
        <v>353.2</v>
      </c>
      <c r="AG102" s="290">
        <v>3</v>
      </c>
    </row>
    <row r="103" spans="2:34" x14ac:dyDescent="0.3">
      <c r="B103" s="258" t="s">
        <v>665</v>
      </c>
      <c r="C103" s="94">
        <v>0.220841543298119</v>
      </c>
      <c r="D103" s="94">
        <v>992.50015226330447</v>
      </c>
      <c r="E103" s="94">
        <v>213.91270119442473</v>
      </c>
      <c r="F103" s="94">
        <v>0.22269918563591182</v>
      </c>
      <c r="G103" s="67">
        <v>48.5</v>
      </c>
      <c r="H103" s="66">
        <v>356</v>
      </c>
      <c r="I103" s="67">
        <v>12</v>
      </c>
      <c r="J103" s="66">
        <v>356</v>
      </c>
      <c r="K103" s="67">
        <v>12</v>
      </c>
      <c r="L103" s="66">
        <v>357</v>
      </c>
      <c r="M103" s="67">
        <v>12</v>
      </c>
      <c r="N103" s="66">
        <v>381</v>
      </c>
      <c r="O103" s="67">
        <v>41</v>
      </c>
      <c r="P103" s="94">
        <v>7.1814729622884599</v>
      </c>
      <c r="Q103" s="95">
        <v>17.579999999999998</v>
      </c>
      <c r="R103" s="94">
        <v>3.3</v>
      </c>
      <c r="S103" s="95">
        <v>5.6030000000000003E-2</v>
      </c>
      <c r="T103" s="94">
        <v>0.99</v>
      </c>
      <c r="U103" s="95">
        <v>17.62</v>
      </c>
      <c r="V103" s="94">
        <v>3.3</v>
      </c>
      <c r="W103" s="95">
        <v>5.425E-2</v>
      </c>
      <c r="X103" s="94">
        <v>1.8</v>
      </c>
      <c r="Y103" s="95">
        <v>0.42499999999999999</v>
      </c>
      <c r="Z103" s="94">
        <v>3.8</v>
      </c>
      <c r="AA103" s="95">
        <v>5.6800000000000003E-2</v>
      </c>
      <c r="AB103" s="94">
        <v>3.3</v>
      </c>
      <c r="AC103" s="94">
        <v>0.87564253459364094</v>
      </c>
      <c r="AE103" s="111">
        <v>0.72</v>
      </c>
      <c r="AF103" s="289">
        <v>357.5</v>
      </c>
      <c r="AG103" s="290">
        <v>3.1</v>
      </c>
    </row>
    <row r="104" spans="2:34" x14ac:dyDescent="0.3">
      <c r="B104" s="258" t="s">
        <v>666</v>
      </c>
      <c r="C104" s="94">
        <v>1.0302235086097737</v>
      </c>
      <c r="D104" s="94">
        <v>128.8149492408732</v>
      </c>
      <c r="E104" s="94">
        <v>60.351676355584722</v>
      </c>
      <c r="F104" s="94">
        <v>0.48410069951296586</v>
      </c>
      <c r="G104" s="67">
        <v>8.56</v>
      </c>
      <c r="H104" s="66">
        <v>475</v>
      </c>
      <c r="I104" s="67">
        <v>16</v>
      </c>
      <c r="J104" s="66">
        <v>477</v>
      </c>
      <c r="K104" s="67">
        <v>16</v>
      </c>
      <c r="L104" s="66">
        <v>476</v>
      </c>
      <c r="M104" s="67">
        <v>17</v>
      </c>
      <c r="N104" s="66">
        <v>321</v>
      </c>
      <c r="O104" s="67">
        <v>160</v>
      </c>
      <c r="P104" s="94">
        <v>-32.542370027544429</v>
      </c>
      <c r="Q104" s="95">
        <v>12.93</v>
      </c>
      <c r="R104" s="94">
        <v>3.4</v>
      </c>
      <c r="S104" s="95">
        <v>6.1199999999999997E-2</v>
      </c>
      <c r="T104" s="94">
        <v>2.2000000000000002</v>
      </c>
      <c r="U104" s="95">
        <v>13.07</v>
      </c>
      <c r="V104" s="94">
        <v>3.4</v>
      </c>
      <c r="W104" s="95">
        <v>5.28E-2</v>
      </c>
      <c r="X104" s="94">
        <v>6.9</v>
      </c>
      <c r="Y104" s="95">
        <v>0.55700000000000005</v>
      </c>
      <c r="Z104" s="94">
        <v>7.7</v>
      </c>
      <c r="AA104" s="95">
        <v>7.6499999999999999E-2</v>
      </c>
      <c r="AB104" s="94">
        <v>3.4</v>
      </c>
      <c r="AC104" s="94">
        <v>0.44548236742302094</v>
      </c>
      <c r="AE104" s="155">
        <v>-4.7</v>
      </c>
      <c r="AF104" s="164">
        <v>452.4</v>
      </c>
      <c r="AG104" s="156">
        <v>3.3</v>
      </c>
      <c r="AH104" s="321" t="s">
        <v>57</v>
      </c>
    </row>
    <row r="105" spans="2:34" x14ac:dyDescent="0.3">
      <c r="B105" s="258" t="s">
        <v>667</v>
      </c>
      <c r="C105" s="94">
        <v>6.2409287914901621E-2</v>
      </c>
      <c r="D105" s="94">
        <v>585.47868128535492</v>
      </c>
      <c r="E105" s="94">
        <v>249.87761498058208</v>
      </c>
      <c r="F105" s="94">
        <v>0.44099016635322491</v>
      </c>
      <c r="G105" s="67">
        <v>21.2</v>
      </c>
      <c r="H105" s="66">
        <v>266</v>
      </c>
      <c r="I105" s="67">
        <v>8.6999999999999993</v>
      </c>
      <c r="J105" s="66">
        <v>265.89999999999998</v>
      </c>
      <c r="K105" s="67">
        <v>8.8000000000000007</v>
      </c>
      <c r="L105" s="66">
        <v>264.60000000000002</v>
      </c>
      <c r="M105" s="67">
        <v>9.3000000000000007</v>
      </c>
      <c r="N105" s="66">
        <v>282</v>
      </c>
      <c r="O105" s="67">
        <v>42</v>
      </c>
      <c r="P105" s="94">
        <v>6.0495028159503139</v>
      </c>
      <c r="Q105" s="95">
        <v>23.72</v>
      </c>
      <c r="R105" s="94">
        <v>3.3</v>
      </c>
      <c r="S105" s="95">
        <v>5.2420000000000001E-2</v>
      </c>
      <c r="T105" s="94">
        <v>1.5</v>
      </c>
      <c r="U105" s="95">
        <v>23.74</v>
      </c>
      <c r="V105" s="94">
        <v>3.3</v>
      </c>
      <c r="W105" s="95">
        <v>5.1920000000000001E-2</v>
      </c>
      <c r="X105" s="94">
        <v>1.8</v>
      </c>
      <c r="Y105" s="95">
        <v>0.30199999999999999</v>
      </c>
      <c r="Z105" s="94">
        <v>3.8</v>
      </c>
      <c r="AA105" s="95">
        <v>4.2099999999999999E-2</v>
      </c>
      <c r="AB105" s="94">
        <v>3.3</v>
      </c>
      <c r="AC105" s="94">
        <v>0.87832664334524002</v>
      </c>
      <c r="AE105" s="111">
        <v>0.45</v>
      </c>
      <c r="AF105" s="289">
        <v>266.60000000000002</v>
      </c>
      <c r="AG105" s="290">
        <v>3.2</v>
      </c>
    </row>
    <row r="106" spans="2:34" x14ac:dyDescent="0.3">
      <c r="B106" s="258" t="s">
        <v>668</v>
      </c>
      <c r="C106" s="94">
        <v>0.53805300785774302</v>
      </c>
      <c r="D106" s="94">
        <v>301.5457404550188</v>
      </c>
      <c r="E106" s="94">
        <v>247.421504623483</v>
      </c>
      <c r="F106" s="94">
        <v>0.84780677857926467</v>
      </c>
      <c r="G106" s="67">
        <v>15</v>
      </c>
      <c r="H106" s="66">
        <v>362</v>
      </c>
      <c r="I106" s="67">
        <v>12</v>
      </c>
      <c r="J106" s="66">
        <v>363</v>
      </c>
      <c r="K106" s="67">
        <v>12</v>
      </c>
      <c r="L106" s="66">
        <v>363</v>
      </c>
      <c r="M106" s="67">
        <v>14</v>
      </c>
      <c r="N106" s="66">
        <v>271</v>
      </c>
      <c r="O106" s="67">
        <v>160</v>
      </c>
      <c r="P106" s="94">
        <v>-25.041428908433115</v>
      </c>
      <c r="Q106" s="95">
        <v>17.22</v>
      </c>
      <c r="R106" s="94">
        <v>3.4</v>
      </c>
      <c r="S106" s="95">
        <v>5.6000000000000001E-2</v>
      </c>
      <c r="T106" s="94">
        <v>1.8</v>
      </c>
      <c r="U106" s="95">
        <v>17.309999999999999</v>
      </c>
      <c r="V106" s="94">
        <v>3.4</v>
      </c>
      <c r="W106" s="95">
        <v>5.1700000000000003E-2</v>
      </c>
      <c r="X106" s="94">
        <v>6.8</v>
      </c>
      <c r="Y106" s="95">
        <v>0.41199999999999998</v>
      </c>
      <c r="Z106" s="94">
        <v>7.6</v>
      </c>
      <c r="AA106" s="95">
        <v>5.7799999999999997E-2</v>
      </c>
      <c r="AB106" s="94">
        <v>3.4</v>
      </c>
      <c r="AC106" s="94">
        <v>0.44610744943297753</v>
      </c>
      <c r="AE106" s="155">
        <v>-3.2</v>
      </c>
      <c r="AF106" s="164">
        <v>361.3</v>
      </c>
      <c r="AG106" s="156">
        <v>3.3</v>
      </c>
      <c r="AH106" s="321" t="s">
        <v>57</v>
      </c>
    </row>
    <row r="107" spans="2:34" x14ac:dyDescent="0.3">
      <c r="B107" s="258" t="s">
        <v>669</v>
      </c>
      <c r="C107" s="94">
        <v>2.3746792463587854</v>
      </c>
      <c r="D107" s="94">
        <v>989.51013748043636</v>
      </c>
      <c r="E107" s="94">
        <v>328.79084352254756</v>
      </c>
      <c r="F107" s="94">
        <v>0.34333027837880542</v>
      </c>
      <c r="G107" s="67">
        <v>73</v>
      </c>
      <c r="H107" s="66">
        <v>519</v>
      </c>
      <c r="I107" s="67">
        <v>17</v>
      </c>
      <c r="J107" s="66">
        <v>517</v>
      </c>
      <c r="K107" s="67">
        <v>17</v>
      </c>
      <c r="L107" s="66">
        <v>519</v>
      </c>
      <c r="M107" s="67">
        <v>18</v>
      </c>
      <c r="N107" s="66">
        <v>628</v>
      </c>
      <c r="O107" s="67">
        <v>71</v>
      </c>
      <c r="P107" s="94">
        <v>21.037913176743327</v>
      </c>
      <c r="Q107" s="95">
        <v>11.65</v>
      </c>
      <c r="R107" s="94">
        <v>3.3</v>
      </c>
      <c r="S107" s="95">
        <v>7.9930000000000001E-2</v>
      </c>
      <c r="T107" s="94">
        <v>0.73</v>
      </c>
      <c r="U107" s="95">
        <v>11.93</v>
      </c>
      <c r="V107" s="94">
        <v>3.3</v>
      </c>
      <c r="W107" s="95">
        <v>6.0699999999999997E-2</v>
      </c>
      <c r="X107" s="94">
        <v>3.3</v>
      </c>
      <c r="Y107" s="95">
        <v>0.70099999999999996</v>
      </c>
      <c r="Z107" s="94">
        <v>4.7</v>
      </c>
      <c r="AA107" s="95">
        <v>8.3799999999999999E-2</v>
      </c>
      <c r="AB107" s="94">
        <v>3.3</v>
      </c>
      <c r="AC107" s="94">
        <v>0.70816379075475355</v>
      </c>
      <c r="AE107" s="111">
        <v>3.6</v>
      </c>
      <c r="AF107" s="289">
        <v>522.9</v>
      </c>
      <c r="AG107" s="290">
        <v>3.1</v>
      </c>
    </row>
    <row r="108" spans="2:34" x14ac:dyDescent="0.3">
      <c r="B108" s="258" t="s">
        <v>670</v>
      </c>
      <c r="C108" s="94">
        <v>0.14121700146823568</v>
      </c>
      <c r="D108" s="94">
        <v>609.50794990196118</v>
      </c>
      <c r="E108" s="94">
        <v>195.31552325483131</v>
      </c>
      <c r="F108" s="94">
        <v>0.33110826839063856</v>
      </c>
      <c r="G108" s="67">
        <v>24.5</v>
      </c>
      <c r="H108" s="66">
        <v>294.7</v>
      </c>
      <c r="I108" s="67">
        <v>9.6</v>
      </c>
      <c r="J108" s="66">
        <v>294.60000000000002</v>
      </c>
      <c r="K108" s="67">
        <v>9.6999999999999993</v>
      </c>
      <c r="L108" s="66">
        <v>295</v>
      </c>
      <c r="M108" s="67">
        <v>10</v>
      </c>
      <c r="N108" s="66">
        <v>314</v>
      </c>
      <c r="O108" s="67">
        <v>48</v>
      </c>
      <c r="P108" s="94">
        <v>6.6307055656776637</v>
      </c>
      <c r="Q108" s="95">
        <v>21.35</v>
      </c>
      <c r="R108" s="94">
        <v>3.3</v>
      </c>
      <c r="S108" s="95">
        <v>5.3800000000000001E-2</v>
      </c>
      <c r="T108" s="94">
        <v>1.4</v>
      </c>
      <c r="U108" s="95">
        <v>21.38</v>
      </c>
      <c r="V108" s="94">
        <v>3.3</v>
      </c>
      <c r="W108" s="95">
        <v>5.2699999999999997E-2</v>
      </c>
      <c r="X108" s="94">
        <v>2.1</v>
      </c>
      <c r="Y108" s="95">
        <v>0.34</v>
      </c>
      <c r="Z108" s="94">
        <v>4</v>
      </c>
      <c r="AA108" s="95">
        <v>4.6800000000000001E-2</v>
      </c>
      <c r="AB108" s="94">
        <v>3.3</v>
      </c>
      <c r="AC108" s="94">
        <v>0.84348812569758225</v>
      </c>
      <c r="AE108" s="111">
        <v>0.62</v>
      </c>
      <c r="AF108" s="289">
        <v>295.39999999999998</v>
      </c>
      <c r="AG108" s="290">
        <v>3.2</v>
      </c>
    </row>
    <row r="109" spans="2:34" x14ac:dyDescent="0.3">
      <c r="B109" s="323" t="s">
        <v>671</v>
      </c>
      <c r="C109" s="96">
        <v>0.21295075155488152</v>
      </c>
      <c r="D109" s="96">
        <v>847.22201911560865</v>
      </c>
      <c r="E109" s="96">
        <v>391.61296687405189</v>
      </c>
      <c r="F109" s="96">
        <v>0.4776089628109163</v>
      </c>
      <c r="G109" s="77">
        <v>39.9</v>
      </c>
      <c r="H109" s="76">
        <v>343</v>
      </c>
      <c r="I109" s="77">
        <v>11</v>
      </c>
      <c r="J109" s="76">
        <v>344</v>
      </c>
      <c r="K109" s="77">
        <v>11</v>
      </c>
      <c r="L109" s="76">
        <v>343</v>
      </c>
      <c r="M109" s="77">
        <v>12</v>
      </c>
      <c r="N109" s="76">
        <v>333</v>
      </c>
      <c r="O109" s="77">
        <v>55</v>
      </c>
      <c r="P109" s="96">
        <v>-3.0533504759874708</v>
      </c>
      <c r="Q109" s="97">
        <v>18.23</v>
      </c>
      <c r="R109" s="96">
        <v>3.3</v>
      </c>
      <c r="S109" s="97">
        <v>5.4809999999999998E-2</v>
      </c>
      <c r="T109" s="96">
        <v>1.1000000000000001</v>
      </c>
      <c r="U109" s="97">
        <v>18.27</v>
      </c>
      <c r="V109" s="96">
        <v>3.3</v>
      </c>
      <c r="W109" s="97">
        <v>5.3100000000000001E-2</v>
      </c>
      <c r="X109" s="96">
        <v>2.4</v>
      </c>
      <c r="Y109" s="97">
        <v>0.40100000000000002</v>
      </c>
      <c r="Z109" s="96">
        <v>4.0999999999999996</v>
      </c>
      <c r="AA109" s="97">
        <v>5.4699999999999999E-2</v>
      </c>
      <c r="AB109" s="96">
        <v>3.3</v>
      </c>
      <c r="AC109" s="96">
        <v>0.8089509385901037</v>
      </c>
      <c r="AE109" s="113">
        <v>-0.35</v>
      </c>
      <c r="AF109" s="292">
        <v>343.1</v>
      </c>
      <c r="AG109" s="293">
        <v>3.1</v>
      </c>
    </row>
    <row r="110" spans="2:34" ht="16.8" x14ac:dyDescent="0.35">
      <c r="B110" s="88" t="s">
        <v>1030</v>
      </c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</row>
    <row r="111" spans="2:34" x14ac:dyDescent="0.3">
      <c r="B111" s="88" t="s">
        <v>672</v>
      </c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</row>
    <row r="112" spans="2:34" ht="16.2" x14ac:dyDescent="0.3">
      <c r="B112" s="88" t="s">
        <v>1032</v>
      </c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</row>
    <row r="113" spans="2:33" ht="16.2" x14ac:dyDescent="0.3">
      <c r="B113" s="88" t="s">
        <v>1045</v>
      </c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</row>
    <row r="114" spans="2:33" ht="16.2" x14ac:dyDescent="0.3">
      <c r="B114" s="88" t="s">
        <v>1046</v>
      </c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</row>
    <row r="116" spans="2:33" x14ac:dyDescent="0.3">
      <c r="C116" s="53" t="s">
        <v>712</v>
      </c>
      <c r="AE116" s="19" t="s">
        <v>65</v>
      </c>
      <c r="AF116" s="12"/>
    </row>
    <row r="117" spans="2:33" ht="61.8" x14ac:dyDescent="0.35">
      <c r="B117" s="54" t="s">
        <v>20</v>
      </c>
      <c r="C117" s="55" t="s">
        <v>1019</v>
      </c>
      <c r="D117" s="56" t="s">
        <v>16</v>
      </c>
      <c r="E117" s="56" t="s">
        <v>17</v>
      </c>
      <c r="F117" s="57" t="s">
        <v>1020</v>
      </c>
      <c r="G117" s="58" t="s">
        <v>1021</v>
      </c>
      <c r="H117" s="59" t="s">
        <v>1022</v>
      </c>
      <c r="I117" s="59" t="s">
        <v>1012</v>
      </c>
      <c r="J117" s="60" t="s">
        <v>1023</v>
      </c>
      <c r="K117" s="59" t="s">
        <v>1012</v>
      </c>
      <c r="L117" s="61" t="s">
        <v>18</v>
      </c>
      <c r="M117" s="62" t="s">
        <v>1024</v>
      </c>
      <c r="N117" s="58" t="s">
        <v>23</v>
      </c>
      <c r="O117" s="63" t="s">
        <v>1025</v>
      </c>
      <c r="P117" s="58" t="s">
        <v>23</v>
      </c>
      <c r="Q117" s="62" t="s">
        <v>1026</v>
      </c>
      <c r="R117" s="58" t="s">
        <v>23</v>
      </c>
      <c r="S117" s="63" t="s">
        <v>1027</v>
      </c>
      <c r="T117" s="58" t="s">
        <v>23</v>
      </c>
      <c r="U117" s="62" t="s">
        <v>1028</v>
      </c>
      <c r="V117" s="58" t="s">
        <v>23</v>
      </c>
      <c r="W117" s="63" t="s">
        <v>1029</v>
      </c>
      <c r="X117" s="58" t="s">
        <v>23</v>
      </c>
      <c r="Y117" s="64" t="s">
        <v>19</v>
      </c>
      <c r="AE117" s="21" t="s">
        <v>1015</v>
      </c>
      <c r="AF117" s="21" t="s">
        <v>58</v>
      </c>
      <c r="AG117" s="22" t="s">
        <v>59</v>
      </c>
    </row>
    <row r="118" spans="2:33" x14ac:dyDescent="0.3">
      <c r="B118" s="258" t="s">
        <v>673</v>
      </c>
      <c r="C118" s="94">
        <v>4.394303448098864E-3</v>
      </c>
      <c r="D118" s="94">
        <v>135.32309181835413</v>
      </c>
      <c r="E118" s="94">
        <v>87.347721662902558</v>
      </c>
      <c r="F118" s="94">
        <v>0.66694851334152683</v>
      </c>
      <c r="G118" s="67">
        <v>42</v>
      </c>
      <c r="H118" s="66">
        <v>1989</v>
      </c>
      <c r="I118" s="67">
        <v>33</v>
      </c>
      <c r="J118" s="66">
        <v>1977</v>
      </c>
      <c r="K118" s="67">
        <v>16</v>
      </c>
      <c r="L118" s="94">
        <v>-0.61565134245915587</v>
      </c>
      <c r="M118" s="95">
        <v>2.766</v>
      </c>
      <c r="N118" s="94">
        <v>1.9</v>
      </c>
      <c r="O118" s="95">
        <v>0.12139999999999999</v>
      </c>
      <c r="P118" s="94">
        <v>0.9</v>
      </c>
      <c r="Q118" s="95">
        <v>2.766</v>
      </c>
      <c r="R118" s="94">
        <v>1.9</v>
      </c>
      <c r="S118" s="95">
        <v>0.12139999999999999</v>
      </c>
      <c r="T118" s="94">
        <v>0.9</v>
      </c>
      <c r="U118" s="95">
        <v>6.05</v>
      </c>
      <c r="V118" s="94">
        <v>2.1</v>
      </c>
      <c r="W118" s="95">
        <v>0.36149999999999999</v>
      </c>
      <c r="X118" s="94">
        <v>1.9</v>
      </c>
      <c r="Y118" s="94">
        <v>0.90587350651030041</v>
      </c>
      <c r="AE118" s="109">
        <v>-0.46</v>
      </c>
      <c r="AF118" s="287">
        <v>1978.72</v>
      </c>
      <c r="AG118" s="288">
        <v>0.73</v>
      </c>
    </row>
    <row r="119" spans="2:33" x14ac:dyDescent="0.3">
      <c r="B119" s="258" t="s">
        <v>674</v>
      </c>
      <c r="C119" s="94">
        <v>0.32695890623067447</v>
      </c>
      <c r="D119" s="94">
        <v>56.377108494452891</v>
      </c>
      <c r="E119" s="94">
        <v>32.808229213644708</v>
      </c>
      <c r="F119" s="94">
        <v>0.60130197719084721</v>
      </c>
      <c r="G119" s="67">
        <v>4.63</v>
      </c>
      <c r="H119" s="66">
        <v>586</v>
      </c>
      <c r="I119" s="67">
        <v>12</v>
      </c>
      <c r="J119" s="66">
        <v>582</v>
      </c>
      <c r="K119" s="67">
        <v>90</v>
      </c>
      <c r="L119" s="94">
        <v>-0.69399533517400247</v>
      </c>
      <c r="M119" s="95">
        <v>10.47</v>
      </c>
      <c r="N119" s="94">
        <v>2.2000000000000002</v>
      </c>
      <c r="O119" s="95">
        <v>6.2100000000000002E-2</v>
      </c>
      <c r="P119" s="94">
        <v>3.1</v>
      </c>
      <c r="Q119" s="95">
        <v>10.5</v>
      </c>
      <c r="R119" s="94">
        <v>2.2000000000000002</v>
      </c>
      <c r="S119" s="95">
        <v>5.9400000000000001E-2</v>
      </c>
      <c r="T119" s="94">
        <v>4.0999999999999996</v>
      </c>
      <c r="U119" s="95">
        <v>0.78</v>
      </c>
      <c r="V119" s="94">
        <v>4.7</v>
      </c>
      <c r="W119" s="95">
        <v>9.5200000000000007E-2</v>
      </c>
      <c r="X119" s="94">
        <v>2.2000000000000002</v>
      </c>
      <c r="Y119" s="94">
        <v>0.46235277036530625</v>
      </c>
      <c r="AE119" s="111">
        <v>-0.2</v>
      </c>
      <c r="AF119" s="289">
        <v>586.33000000000004</v>
      </c>
      <c r="AG119" s="290">
        <v>2.8</v>
      </c>
    </row>
    <row r="120" spans="2:33" x14ac:dyDescent="0.3">
      <c r="B120" s="258" t="s">
        <v>675</v>
      </c>
      <c r="C120" s="94">
        <v>0.23707665745720177</v>
      </c>
      <c r="D120" s="94">
        <v>316.08115800908723</v>
      </c>
      <c r="E120" s="94">
        <v>204.98509174902506</v>
      </c>
      <c r="F120" s="94">
        <v>0.67009489291375524</v>
      </c>
      <c r="G120" s="67">
        <v>44.9</v>
      </c>
      <c r="H120" s="66">
        <v>984</v>
      </c>
      <c r="I120" s="67">
        <v>18</v>
      </c>
      <c r="J120" s="66">
        <v>1023</v>
      </c>
      <c r="K120" s="67">
        <v>27</v>
      </c>
      <c r="L120" s="94">
        <v>3.924507485184181</v>
      </c>
      <c r="M120" s="95">
        <v>6.05</v>
      </c>
      <c r="N120" s="94">
        <v>1.9</v>
      </c>
      <c r="O120" s="95">
        <v>7.5300000000000006E-2</v>
      </c>
      <c r="P120" s="94">
        <v>0.93</v>
      </c>
      <c r="Q120" s="95">
        <v>6.06</v>
      </c>
      <c r="R120" s="94">
        <v>1.9</v>
      </c>
      <c r="S120" s="95">
        <v>7.3319999999999996E-2</v>
      </c>
      <c r="T120" s="94">
        <v>1.4</v>
      </c>
      <c r="U120" s="95">
        <v>1.667</v>
      </c>
      <c r="V120" s="94">
        <v>2.4</v>
      </c>
      <c r="W120" s="95">
        <v>0.16489999999999999</v>
      </c>
      <c r="X120" s="94">
        <v>1.9</v>
      </c>
      <c r="Y120" s="94">
        <v>0.81733497114001663</v>
      </c>
      <c r="AE120" s="111">
        <v>3.1</v>
      </c>
      <c r="AF120" s="289">
        <v>934.08</v>
      </c>
      <c r="AG120" s="290">
        <v>1.59</v>
      </c>
    </row>
    <row r="121" spans="2:33" x14ac:dyDescent="0.3">
      <c r="B121" s="258" t="s">
        <v>676</v>
      </c>
      <c r="C121" s="94">
        <v>0.10833427157601083</v>
      </c>
      <c r="D121" s="94">
        <v>516.59663887197314</v>
      </c>
      <c r="E121" s="94">
        <v>195.59727834159003</v>
      </c>
      <c r="F121" s="94">
        <v>0.39122254180828281</v>
      </c>
      <c r="G121" s="67">
        <v>40.5</v>
      </c>
      <c r="H121" s="66">
        <v>562</v>
      </c>
      <c r="I121" s="67">
        <v>10</v>
      </c>
      <c r="J121" s="66">
        <v>556</v>
      </c>
      <c r="K121" s="67">
        <v>29</v>
      </c>
      <c r="L121" s="94">
        <v>-1.0962901814298598</v>
      </c>
      <c r="M121" s="95">
        <v>10.96</v>
      </c>
      <c r="N121" s="94">
        <v>1.9</v>
      </c>
      <c r="O121" s="95">
        <v>5.9589999999999997E-2</v>
      </c>
      <c r="P121" s="94">
        <v>1.1000000000000001</v>
      </c>
      <c r="Q121" s="95">
        <v>10.97</v>
      </c>
      <c r="R121" s="94">
        <v>1.9</v>
      </c>
      <c r="S121" s="95">
        <v>5.8700000000000002E-2</v>
      </c>
      <c r="T121" s="94">
        <v>1.3</v>
      </c>
      <c r="U121" s="95">
        <v>0.73799999999999999</v>
      </c>
      <c r="V121" s="94">
        <v>2.2999999999999998</v>
      </c>
      <c r="W121" s="95">
        <v>9.11E-2</v>
      </c>
      <c r="X121" s="94">
        <v>1.9</v>
      </c>
      <c r="Y121" s="94">
        <v>0.81864541365780263</v>
      </c>
      <c r="AE121" s="111">
        <v>-0.21</v>
      </c>
      <c r="AF121" s="289">
        <v>561.52</v>
      </c>
      <c r="AG121" s="290">
        <v>1.71</v>
      </c>
    </row>
    <row r="122" spans="2:33" x14ac:dyDescent="0.3">
      <c r="B122" s="258" t="s">
        <v>677</v>
      </c>
      <c r="C122" s="94">
        <v>0.14729459058871081</v>
      </c>
      <c r="D122" s="94">
        <v>722.07499169326729</v>
      </c>
      <c r="E122" s="94">
        <v>69.479251730927018</v>
      </c>
      <c r="F122" s="94">
        <v>9.9422680497213617E-2</v>
      </c>
      <c r="G122" s="67">
        <v>45.1</v>
      </c>
      <c r="H122" s="66">
        <v>452.2</v>
      </c>
      <c r="I122" s="67">
        <v>8.1999999999999993</v>
      </c>
      <c r="J122" s="66">
        <v>459</v>
      </c>
      <c r="K122" s="67">
        <v>29</v>
      </c>
      <c r="L122" s="94">
        <v>1.5741093049313593</v>
      </c>
      <c r="M122" s="95">
        <v>13.74</v>
      </c>
      <c r="N122" s="94">
        <v>1.9</v>
      </c>
      <c r="O122" s="95">
        <v>5.7369999999999997E-2</v>
      </c>
      <c r="P122" s="94">
        <v>1</v>
      </c>
      <c r="Q122" s="95">
        <v>13.76</v>
      </c>
      <c r="R122" s="94">
        <v>1.9</v>
      </c>
      <c r="S122" s="95">
        <v>5.6180000000000001E-2</v>
      </c>
      <c r="T122" s="94">
        <v>1.3</v>
      </c>
      <c r="U122" s="95">
        <v>0.56299999999999994</v>
      </c>
      <c r="V122" s="94">
        <v>2.2999999999999998</v>
      </c>
      <c r="W122" s="95">
        <v>7.2700000000000001E-2</v>
      </c>
      <c r="X122" s="94">
        <v>1.9</v>
      </c>
      <c r="Y122" s="94">
        <v>0.82415209731904071</v>
      </c>
      <c r="AE122" s="111">
        <v>0.18</v>
      </c>
      <c r="AF122" s="289">
        <v>452.72</v>
      </c>
      <c r="AG122" s="290">
        <v>1.77</v>
      </c>
    </row>
    <row r="123" spans="2:33" x14ac:dyDescent="0.3">
      <c r="B123" s="258" t="s">
        <v>678</v>
      </c>
      <c r="C123" s="94">
        <v>0.10886953238032909</v>
      </c>
      <c r="D123" s="94">
        <v>142.89242276298592</v>
      </c>
      <c r="E123" s="94">
        <v>118.55428158432984</v>
      </c>
      <c r="F123" s="94">
        <v>0.85727603337984226</v>
      </c>
      <c r="G123" s="67">
        <v>17.7</v>
      </c>
      <c r="H123" s="66">
        <v>866</v>
      </c>
      <c r="I123" s="67">
        <v>16</v>
      </c>
      <c r="J123" s="66">
        <v>982</v>
      </c>
      <c r="K123" s="67">
        <v>34</v>
      </c>
      <c r="L123" s="94">
        <v>13.335840677209188</v>
      </c>
      <c r="M123" s="95">
        <v>6.94</v>
      </c>
      <c r="N123" s="94">
        <v>2</v>
      </c>
      <c r="O123" s="95">
        <v>7.2800000000000004E-2</v>
      </c>
      <c r="P123" s="94">
        <v>1.5</v>
      </c>
      <c r="Q123" s="95">
        <v>6.95</v>
      </c>
      <c r="R123" s="94">
        <v>2</v>
      </c>
      <c r="S123" s="95">
        <v>7.1900000000000006E-2</v>
      </c>
      <c r="T123" s="94">
        <v>1.7</v>
      </c>
      <c r="U123" s="95">
        <v>1.425</v>
      </c>
      <c r="V123" s="94">
        <v>2.6</v>
      </c>
      <c r="W123" s="95">
        <v>0.14380000000000001</v>
      </c>
      <c r="X123" s="94">
        <v>2</v>
      </c>
      <c r="Y123" s="94">
        <v>0.76712612534614677</v>
      </c>
      <c r="AE123" s="111">
        <v>3.4</v>
      </c>
      <c r="AF123" s="289">
        <v>884.43</v>
      </c>
      <c r="AG123" s="290">
        <v>1.75</v>
      </c>
    </row>
    <row r="124" spans="2:33" x14ac:dyDescent="0.3">
      <c r="B124" s="258" t="s">
        <v>679</v>
      </c>
      <c r="C124" s="94">
        <v>0.18320665680880896</v>
      </c>
      <c r="D124" s="94">
        <v>506.94637483936543</v>
      </c>
      <c r="E124" s="94">
        <v>75.067058769091588</v>
      </c>
      <c r="F124" s="94">
        <v>0.15300302501402879</v>
      </c>
      <c r="G124" s="67">
        <v>29.9</v>
      </c>
      <c r="H124" s="66">
        <v>427.5</v>
      </c>
      <c r="I124" s="67">
        <v>8.1</v>
      </c>
      <c r="J124" s="66">
        <v>433</v>
      </c>
      <c r="K124" s="67">
        <v>64</v>
      </c>
      <c r="L124" s="94">
        <v>1.3674770149260551</v>
      </c>
      <c r="M124" s="95">
        <v>14.56</v>
      </c>
      <c r="N124" s="94">
        <v>2</v>
      </c>
      <c r="O124" s="95">
        <v>5.7009999999999998E-2</v>
      </c>
      <c r="P124" s="94">
        <v>1.5</v>
      </c>
      <c r="Q124" s="95">
        <v>14.58</v>
      </c>
      <c r="R124" s="94">
        <v>2</v>
      </c>
      <c r="S124" s="95">
        <v>5.5500000000000001E-2</v>
      </c>
      <c r="T124" s="94">
        <v>2.9</v>
      </c>
      <c r="U124" s="95">
        <v>0.52500000000000002</v>
      </c>
      <c r="V124" s="94">
        <v>3.5</v>
      </c>
      <c r="W124" s="95">
        <v>6.8599999999999994E-2</v>
      </c>
      <c r="X124" s="94">
        <v>2</v>
      </c>
      <c r="Y124" s="94">
        <v>0.56643020447756365</v>
      </c>
      <c r="AE124" s="111">
        <v>0.13</v>
      </c>
      <c r="AF124" s="289">
        <v>427.7</v>
      </c>
      <c r="AG124" s="290">
        <v>1.92</v>
      </c>
    </row>
    <row r="125" spans="2:33" x14ac:dyDescent="0.3">
      <c r="B125" s="258" t="s">
        <v>680</v>
      </c>
      <c r="C125" s="94">
        <v>0.42492312743377625</v>
      </c>
      <c r="D125" s="94">
        <v>282.37787959107453</v>
      </c>
      <c r="E125" s="94">
        <v>177.66521278785143</v>
      </c>
      <c r="F125" s="94">
        <v>0.65010628817909133</v>
      </c>
      <c r="G125" s="67">
        <v>12.8</v>
      </c>
      <c r="H125" s="66">
        <v>330.4</v>
      </c>
      <c r="I125" s="67">
        <v>6.5</v>
      </c>
      <c r="J125" s="66">
        <v>347</v>
      </c>
      <c r="K125" s="67">
        <v>140</v>
      </c>
      <c r="L125" s="94">
        <v>4.9849497476531335</v>
      </c>
      <c r="M125" s="95">
        <v>18.93</v>
      </c>
      <c r="N125" s="94">
        <v>2</v>
      </c>
      <c r="O125" s="95">
        <v>5.6800000000000003E-2</v>
      </c>
      <c r="P125" s="94">
        <v>1.9</v>
      </c>
      <c r="Q125" s="95">
        <v>19.010000000000002</v>
      </c>
      <c r="R125" s="94">
        <v>2</v>
      </c>
      <c r="S125" s="95">
        <v>5.3400000000000003E-2</v>
      </c>
      <c r="T125" s="94">
        <v>6.1</v>
      </c>
      <c r="U125" s="95">
        <v>0.38700000000000001</v>
      </c>
      <c r="V125" s="94">
        <v>6.5</v>
      </c>
      <c r="W125" s="95">
        <v>5.2600000000000001E-2</v>
      </c>
      <c r="X125" s="94">
        <v>2</v>
      </c>
      <c r="Y125" s="94">
        <v>0.31399337531811067</v>
      </c>
      <c r="AE125" s="111">
        <v>0.56999999999999995</v>
      </c>
      <c r="AF125" s="289">
        <v>329</v>
      </c>
      <c r="AG125" s="290">
        <v>1.95</v>
      </c>
    </row>
    <row r="126" spans="2:33" x14ac:dyDescent="0.3">
      <c r="B126" s="258" t="s">
        <v>681</v>
      </c>
      <c r="C126" s="94">
        <v>0.63189099535265747</v>
      </c>
      <c r="D126" s="94">
        <v>237.88023899027525</v>
      </c>
      <c r="E126" s="94">
        <v>146.30315028153038</v>
      </c>
      <c r="F126" s="94">
        <v>0.63548887293172218</v>
      </c>
      <c r="G126" s="67">
        <v>11.1</v>
      </c>
      <c r="H126" s="66">
        <v>339.3</v>
      </c>
      <c r="I126" s="67">
        <v>6.7</v>
      </c>
      <c r="J126" s="66">
        <v>365</v>
      </c>
      <c r="K126" s="67">
        <v>120</v>
      </c>
      <c r="L126" s="94">
        <v>7.5179433528354211</v>
      </c>
      <c r="M126" s="95">
        <v>18.38</v>
      </c>
      <c r="N126" s="94">
        <v>2</v>
      </c>
      <c r="O126" s="95">
        <v>5.8900000000000001E-2</v>
      </c>
      <c r="P126" s="94">
        <v>2</v>
      </c>
      <c r="Q126" s="95">
        <v>18.5</v>
      </c>
      <c r="R126" s="94">
        <v>2</v>
      </c>
      <c r="S126" s="95">
        <v>5.3900000000000003E-2</v>
      </c>
      <c r="T126" s="94">
        <v>5.3</v>
      </c>
      <c r="U126" s="95">
        <v>0.40100000000000002</v>
      </c>
      <c r="V126" s="94">
        <v>5.6</v>
      </c>
      <c r="W126" s="95">
        <v>5.4100000000000002E-2</v>
      </c>
      <c r="X126" s="94">
        <v>2</v>
      </c>
      <c r="Y126" s="94">
        <v>0.36129157131588918</v>
      </c>
      <c r="AE126" s="111">
        <v>0.95</v>
      </c>
      <c r="AF126" s="289">
        <v>339.44</v>
      </c>
      <c r="AG126" s="290">
        <v>1.95</v>
      </c>
    </row>
    <row r="127" spans="2:33" x14ac:dyDescent="0.3">
      <c r="B127" s="258" t="s">
        <v>682</v>
      </c>
      <c r="C127" s="94">
        <v>0.14147558543837552</v>
      </c>
      <c r="D127" s="94">
        <v>822.97883509471967</v>
      </c>
      <c r="E127" s="94">
        <v>590.97675954733893</v>
      </c>
      <c r="F127" s="94">
        <v>0.74198371769613192</v>
      </c>
      <c r="G127" s="67">
        <v>70.3</v>
      </c>
      <c r="H127" s="66">
        <v>610</v>
      </c>
      <c r="I127" s="67">
        <v>11</v>
      </c>
      <c r="J127" s="66">
        <v>581</v>
      </c>
      <c r="K127" s="67">
        <v>27</v>
      </c>
      <c r="L127" s="94">
        <v>-4.7726877642539245</v>
      </c>
      <c r="M127" s="95">
        <v>10.06</v>
      </c>
      <c r="N127" s="94">
        <v>1.9</v>
      </c>
      <c r="O127" s="95">
        <v>6.053E-2</v>
      </c>
      <c r="P127" s="94">
        <v>0.82</v>
      </c>
      <c r="Q127" s="95">
        <v>10.07</v>
      </c>
      <c r="R127" s="94">
        <v>1.9</v>
      </c>
      <c r="S127" s="95">
        <v>5.9380000000000002E-2</v>
      </c>
      <c r="T127" s="94">
        <v>1.3</v>
      </c>
      <c r="U127" s="95">
        <v>0.81299999999999994</v>
      </c>
      <c r="V127" s="94">
        <v>2.2999999999999998</v>
      </c>
      <c r="W127" s="95">
        <v>9.9299999999999999E-2</v>
      </c>
      <c r="X127" s="94">
        <v>1.9</v>
      </c>
      <c r="Y127" s="94">
        <v>0.83583230948004317</v>
      </c>
      <c r="AE127" s="111">
        <v>0.12</v>
      </c>
      <c r="AF127" s="289">
        <v>576.45000000000005</v>
      </c>
      <c r="AG127" s="290">
        <v>1.71</v>
      </c>
    </row>
    <row r="128" spans="2:33" x14ac:dyDescent="0.3">
      <c r="B128" s="258" t="s">
        <v>683</v>
      </c>
      <c r="C128" s="94">
        <v>0.25257579697822058</v>
      </c>
      <c r="D128" s="94">
        <v>823.104265981411</v>
      </c>
      <c r="E128" s="94">
        <v>388.51612403206025</v>
      </c>
      <c r="F128" s="94">
        <v>0.48771580990500712</v>
      </c>
      <c r="G128" s="67">
        <v>51.4</v>
      </c>
      <c r="H128" s="66">
        <v>451.3</v>
      </c>
      <c r="I128" s="67">
        <v>8.4</v>
      </c>
      <c r="J128" s="66">
        <v>454</v>
      </c>
      <c r="K128" s="67">
        <v>40</v>
      </c>
      <c r="L128" s="94">
        <v>0.55289139578531543</v>
      </c>
      <c r="M128" s="95">
        <v>13.76</v>
      </c>
      <c r="N128" s="94">
        <v>1.9</v>
      </c>
      <c r="O128" s="95">
        <v>5.808E-2</v>
      </c>
      <c r="P128" s="94">
        <v>1.2</v>
      </c>
      <c r="Q128" s="95">
        <v>13.79</v>
      </c>
      <c r="R128" s="94">
        <v>1.9</v>
      </c>
      <c r="S128" s="95">
        <v>5.6000000000000001E-2</v>
      </c>
      <c r="T128" s="94">
        <v>1.8</v>
      </c>
      <c r="U128" s="95">
        <v>0.56000000000000005</v>
      </c>
      <c r="V128" s="94">
        <v>2.6</v>
      </c>
      <c r="W128" s="95">
        <v>7.2499999999999995E-2</v>
      </c>
      <c r="X128" s="94">
        <v>1.9</v>
      </c>
      <c r="Y128" s="94">
        <v>0.73231613532908491</v>
      </c>
      <c r="AE128" s="111">
        <v>2.3E-3</v>
      </c>
      <c r="AF128" s="289">
        <v>451.3</v>
      </c>
      <c r="AG128" s="290">
        <v>1.8</v>
      </c>
    </row>
    <row r="129" spans="2:33" x14ac:dyDescent="0.3">
      <c r="B129" s="258" t="s">
        <v>684</v>
      </c>
      <c r="C129" s="94">
        <v>6.1676577878133375E-2</v>
      </c>
      <c r="D129" s="94">
        <v>246.27704148183849</v>
      </c>
      <c r="E129" s="94">
        <v>194.33306946014497</v>
      </c>
      <c r="F129" s="94">
        <v>0.81533375333123304</v>
      </c>
      <c r="G129" s="67">
        <v>14.9</v>
      </c>
      <c r="H129" s="66">
        <v>438.6</v>
      </c>
      <c r="I129" s="67">
        <v>8.5</v>
      </c>
      <c r="J129" s="66">
        <v>411</v>
      </c>
      <c r="K129" s="67">
        <v>45</v>
      </c>
      <c r="L129" s="94">
        <v>-6.2217066469926756</v>
      </c>
      <c r="M129" s="95">
        <v>14.19</v>
      </c>
      <c r="N129" s="94">
        <v>2</v>
      </c>
      <c r="O129" s="95">
        <v>5.5500000000000001E-2</v>
      </c>
      <c r="P129" s="94">
        <v>1.8</v>
      </c>
      <c r="Q129" s="95">
        <v>14.2</v>
      </c>
      <c r="R129" s="94">
        <v>2</v>
      </c>
      <c r="S129" s="95">
        <v>5.5E-2</v>
      </c>
      <c r="T129" s="94">
        <v>2</v>
      </c>
      <c r="U129" s="95">
        <v>0.53400000000000003</v>
      </c>
      <c r="V129" s="94">
        <v>2.8</v>
      </c>
      <c r="W129" s="95">
        <v>7.0400000000000004E-2</v>
      </c>
      <c r="X129" s="94">
        <v>2</v>
      </c>
      <c r="Y129" s="94">
        <v>0.70556550258957917</v>
      </c>
      <c r="AE129" s="111">
        <v>-0.89</v>
      </c>
      <c r="AF129" s="289">
        <v>437.67</v>
      </c>
      <c r="AG129" s="290">
        <v>1.89</v>
      </c>
    </row>
    <row r="130" spans="2:33" x14ac:dyDescent="0.3">
      <c r="B130" s="258" t="s">
        <v>685</v>
      </c>
      <c r="C130" s="94">
        <v>0.9285482114851491</v>
      </c>
      <c r="D130" s="94">
        <v>174.53784735496157</v>
      </c>
      <c r="E130" s="94">
        <v>23.025559043723508</v>
      </c>
      <c r="F130" s="94">
        <v>0.13631172293072116</v>
      </c>
      <c r="G130" s="67">
        <v>10.7</v>
      </c>
      <c r="H130" s="66">
        <v>440.9</v>
      </c>
      <c r="I130" s="67">
        <v>8.8000000000000007</v>
      </c>
      <c r="J130" s="66">
        <v>422</v>
      </c>
      <c r="K130" s="67">
        <v>130</v>
      </c>
      <c r="L130" s="94">
        <v>-4.1874949453427623</v>
      </c>
      <c r="M130" s="95">
        <v>13.99</v>
      </c>
      <c r="N130" s="94">
        <v>2</v>
      </c>
      <c r="O130" s="95">
        <v>6.2799999999999995E-2</v>
      </c>
      <c r="P130" s="94">
        <v>2</v>
      </c>
      <c r="Q130" s="95">
        <v>14.12</v>
      </c>
      <c r="R130" s="94">
        <v>2.1</v>
      </c>
      <c r="S130" s="95">
        <v>5.5300000000000002E-2</v>
      </c>
      <c r="T130" s="94">
        <v>5.7</v>
      </c>
      <c r="U130" s="95">
        <v>0.53900000000000003</v>
      </c>
      <c r="V130" s="94">
        <v>6.1</v>
      </c>
      <c r="W130" s="95">
        <v>7.0800000000000002E-2</v>
      </c>
      <c r="X130" s="94">
        <v>2.1</v>
      </c>
      <c r="Y130" s="94">
        <v>0.34190218072866996</v>
      </c>
      <c r="AE130" s="111">
        <v>-0.64</v>
      </c>
      <c r="AF130" s="289">
        <v>441.01</v>
      </c>
      <c r="AG130" s="290">
        <v>2.2000000000000002</v>
      </c>
    </row>
    <row r="131" spans="2:33" x14ac:dyDescent="0.3">
      <c r="B131" s="258" t="s">
        <v>686</v>
      </c>
      <c r="C131" s="94">
        <v>0.49810598952168383</v>
      </c>
      <c r="D131" s="94">
        <v>479.93527751836803</v>
      </c>
      <c r="E131" s="94">
        <v>290.03485148052374</v>
      </c>
      <c r="F131" s="94">
        <v>0.62442481311096831</v>
      </c>
      <c r="G131" s="67">
        <v>22.4</v>
      </c>
      <c r="H131" s="66">
        <v>338.7</v>
      </c>
      <c r="I131" s="67">
        <v>6.5</v>
      </c>
      <c r="J131" s="66">
        <v>310</v>
      </c>
      <c r="K131" s="67">
        <v>86</v>
      </c>
      <c r="L131" s="94">
        <v>-8.3851832234734793</v>
      </c>
      <c r="M131" s="95">
        <v>18.440000000000001</v>
      </c>
      <c r="N131" s="94">
        <v>2</v>
      </c>
      <c r="O131" s="95">
        <v>5.6599999999999998E-2</v>
      </c>
      <c r="P131" s="94">
        <v>2.2000000000000002</v>
      </c>
      <c r="Q131" s="95">
        <v>18.54</v>
      </c>
      <c r="R131" s="94">
        <v>2</v>
      </c>
      <c r="S131" s="95">
        <v>5.2600000000000001E-2</v>
      </c>
      <c r="T131" s="94">
        <v>3.8</v>
      </c>
      <c r="U131" s="95">
        <v>0.39100000000000001</v>
      </c>
      <c r="V131" s="94">
        <v>4.3</v>
      </c>
      <c r="W131" s="95">
        <v>5.3900000000000003E-2</v>
      </c>
      <c r="X131" s="94">
        <v>2</v>
      </c>
      <c r="Y131" s="94">
        <v>0.46331265882820094</v>
      </c>
      <c r="AE131" s="111">
        <v>-0.98</v>
      </c>
      <c r="AF131" s="289">
        <v>338.47</v>
      </c>
      <c r="AG131" s="290">
        <v>1.94</v>
      </c>
    </row>
    <row r="132" spans="2:33" x14ac:dyDescent="0.3">
      <c r="B132" s="258" t="s">
        <v>687</v>
      </c>
      <c r="C132" s="94">
        <v>0.2741488345311533</v>
      </c>
      <c r="D132" s="94">
        <v>1274.742705081615</v>
      </c>
      <c r="E132" s="94">
        <v>237.24350840022811</v>
      </c>
      <c r="F132" s="94">
        <v>0.19230228364954471</v>
      </c>
      <c r="G132" s="67">
        <v>74.099999999999994</v>
      </c>
      <c r="H132" s="66">
        <v>421</v>
      </c>
      <c r="I132" s="67">
        <v>7.8</v>
      </c>
      <c r="J132" s="66">
        <v>418</v>
      </c>
      <c r="K132" s="67">
        <v>29</v>
      </c>
      <c r="L132" s="94">
        <v>-0.71537802871073364</v>
      </c>
      <c r="M132" s="95">
        <v>14.78</v>
      </c>
      <c r="N132" s="94">
        <v>1.9</v>
      </c>
      <c r="O132" s="95">
        <v>5.7360000000000001E-2</v>
      </c>
      <c r="P132" s="94">
        <v>0.84</v>
      </c>
      <c r="Q132" s="95">
        <v>14.82</v>
      </c>
      <c r="R132" s="94">
        <v>1.9</v>
      </c>
      <c r="S132" s="95">
        <v>5.5140000000000002E-2</v>
      </c>
      <c r="T132" s="94">
        <v>1.3</v>
      </c>
      <c r="U132" s="95">
        <v>0.51300000000000001</v>
      </c>
      <c r="V132" s="94">
        <v>2.2999999999999998</v>
      </c>
      <c r="W132" s="95">
        <v>6.7500000000000004E-2</v>
      </c>
      <c r="X132" s="94">
        <v>1.9</v>
      </c>
      <c r="Y132" s="94">
        <v>0.82496471621937273</v>
      </c>
      <c r="AE132" s="111">
        <v>-0.12</v>
      </c>
      <c r="AF132" s="289">
        <v>420.66</v>
      </c>
      <c r="AG132" s="290">
        <v>1.78</v>
      </c>
    </row>
    <row r="133" spans="2:33" x14ac:dyDescent="0.3">
      <c r="B133" s="258" t="s">
        <v>688</v>
      </c>
      <c r="C133" s="94">
        <v>0.73536229560333821</v>
      </c>
      <c r="D133" s="94">
        <v>293.99719639982277</v>
      </c>
      <c r="E133" s="94">
        <v>200.07318241529507</v>
      </c>
      <c r="F133" s="94">
        <v>0.70316675636790948</v>
      </c>
      <c r="G133" s="67">
        <v>13.1</v>
      </c>
      <c r="H133" s="66">
        <v>324.7</v>
      </c>
      <c r="I133" s="67">
        <v>6.4</v>
      </c>
      <c r="J133" s="66">
        <v>406</v>
      </c>
      <c r="K133" s="67">
        <v>110</v>
      </c>
      <c r="L133" s="94">
        <v>25.119683262046031</v>
      </c>
      <c r="M133" s="95">
        <v>19.21</v>
      </c>
      <c r="N133" s="94">
        <v>2</v>
      </c>
      <c r="O133" s="95">
        <v>6.08E-2</v>
      </c>
      <c r="P133" s="94">
        <v>1.9</v>
      </c>
      <c r="Q133" s="95">
        <v>19.350000000000001</v>
      </c>
      <c r="R133" s="94">
        <v>2</v>
      </c>
      <c r="S133" s="95">
        <v>5.4899999999999997E-2</v>
      </c>
      <c r="T133" s="94">
        <v>4.9000000000000004</v>
      </c>
      <c r="U133" s="95">
        <v>0.39100000000000001</v>
      </c>
      <c r="V133" s="94">
        <v>5.3</v>
      </c>
      <c r="W133" s="95">
        <v>5.1700000000000003E-2</v>
      </c>
      <c r="X133" s="94">
        <v>2</v>
      </c>
      <c r="Y133" s="94">
        <v>0.38000999651026818</v>
      </c>
      <c r="AE133" s="111">
        <v>3</v>
      </c>
      <c r="AF133" s="289">
        <v>325.01</v>
      </c>
      <c r="AG133" s="290">
        <v>1.95</v>
      </c>
    </row>
    <row r="134" spans="2:33" x14ac:dyDescent="0.3">
      <c r="B134" s="258" t="s">
        <v>689</v>
      </c>
      <c r="C134" s="94">
        <v>0.14310984107264108</v>
      </c>
      <c r="D134" s="94">
        <v>559.63160461539042</v>
      </c>
      <c r="E134" s="94">
        <v>60.107884321266489</v>
      </c>
      <c r="F134" s="94">
        <v>0.11097926602571231</v>
      </c>
      <c r="G134" s="67">
        <v>36</v>
      </c>
      <c r="H134" s="66">
        <v>464.7</v>
      </c>
      <c r="I134" s="67">
        <v>8.8000000000000007</v>
      </c>
      <c r="J134" s="66">
        <v>471</v>
      </c>
      <c r="K134" s="67">
        <v>62</v>
      </c>
      <c r="L134" s="94">
        <v>1.3526400419660911</v>
      </c>
      <c r="M134" s="95">
        <v>13.36</v>
      </c>
      <c r="N134" s="94">
        <v>1.9</v>
      </c>
      <c r="O134" s="95">
        <v>5.7599999999999998E-2</v>
      </c>
      <c r="P134" s="94">
        <v>1.9</v>
      </c>
      <c r="Q134" s="95">
        <v>13.38</v>
      </c>
      <c r="R134" s="94">
        <v>2</v>
      </c>
      <c r="S134" s="95">
        <v>5.6500000000000002E-2</v>
      </c>
      <c r="T134" s="94">
        <v>2.8</v>
      </c>
      <c r="U134" s="95">
        <v>0.58199999999999996</v>
      </c>
      <c r="V134" s="94">
        <v>3.4</v>
      </c>
      <c r="W134" s="95">
        <v>7.4700000000000003E-2</v>
      </c>
      <c r="X134" s="94">
        <v>2</v>
      </c>
      <c r="Y134" s="94">
        <v>0.57481088064593877</v>
      </c>
      <c r="AE134" s="111">
        <v>0.22</v>
      </c>
      <c r="AF134" s="289">
        <v>464.77</v>
      </c>
      <c r="AG134" s="290">
        <v>1.91</v>
      </c>
    </row>
    <row r="135" spans="2:33" x14ac:dyDescent="0.3">
      <c r="B135" s="258" t="s">
        <v>690</v>
      </c>
      <c r="C135" s="94">
        <v>-1.2697905294445481E-2</v>
      </c>
      <c r="D135" s="94">
        <v>185.70801420229526</v>
      </c>
      <c r="E135" s="94">
        <v>172.29665279257134</v>
      </c>
      <c r="F135" s="94">
        <v>0.95864725617407154</v>
      </c>
      <c r="G135" s="67">
        <v>15.3</v>
      </c>
      <c r="H135" s="66">
        <v>590</v>
      </c>
      <c r="I135" s="67">
        <v>11</v>
      </c>
      <c r="J135" s="66">
        <v>560</v>
      </c>
      <c r="K135" s="67">
        <v>38</v>
      </c>
      <c r="L135" s="94">
        <v>-5.1059061143710283</v>
      </c>
      <c r="M135" s="95">
        <v>10.43</v>
      </c>
      <c r="N135" s="94">
        <v>2</v>
      </c>
      <c r="O135" s="95">
        <v>5.8700000000000002E-2</v>
      </c>
      <c r="P135" s="94">
        <v>1.7</v>
      </c>
      <c r="Q135" s="95">
        <v>10.42</v>
      </c>
      <c r="R135" s="94">
        <v>2</v>
      </c>
      <c r="S135" s="95">
        <v>5.8799999999999998E-2</v>
      </c>
      <c r="T135" s="94">
        <v>1.7</v>
      </c>
      <c r="U135" s="95">
        <v>0.77800000000000002</v>
      </c>
      <c r="V135" s="94">
        <v>2.6</v>
      </c>
      <c r="W135" s="95">
        <v>9.5899999999999999E-2</v>
      </c>
      <c r="X135" s="94">
        <v>2</v>
      </c>
      <c r="Y135" s="94">
        <v>0.75399176905235665</v>
      </c>
      <c r="AE135" s="111">
        <v>-0.96</v>
      </c>
      <c r="AF135" s="289">
        <v>587.85</v>
      </c>
      <c r="AG135" s="290">
        <v>1.82</v>
      </c>
    </row>
    <row r="136" spans="2:33" x14ac:dyDescent="0.3">
      <c r="B136" s="258" t="s">
        <v>691</v>
      </c>
      <c r="C136" s="94">
        <v>1.3134439651533384E-2</v>
      </c>
      <c r="D136" s="94">
        <v>551.30710825498011</v>
      </c>
      <c r="E136" s="94">
        <v>557.9849544807638</v>
      </c>
      <c r="F136" s="94">
        <v>1.0457828990487914</v>
      </c>
      <c r="G136" s="67">
        <v>42.9</v>
      </c>
      <c r="H136" s="66">
        <v>559</v>
      </c>
      <c r="I136" s="67">
        <v>10</v>
      </c>
      <c r="J136" s="66">
        <v>564</v>
      </c>
      <c r="K136" s="67">
        <v>23</v>
      </c>
      <c r="L136" s="94">
        <v>0.9390892915055904</v>
      </c>
      <c r="M136" s="95">
        <v>11.05</v>
      </c>
      <c r="N136" s="94">
        <v>1.9</v>
      </c>
      <c r="O136" s="95">
        <v>5.9020000000000003E-2</v>
      </c>
      <c r="P136" s="94">
        <v>1</v>
      </c>
      <c r="Q136" s="95">
        <v>11.05</v>
      </c>
      <c r="R136" s="94">
        <v>1.9</v>
      </c>
      <c r="S136" s="95">
        <v>5.8909999999999997E-2</v>
      </c>
      <c r="T136" s="94">
        <v>1.1000000000000001</v>
      </c>
      <c r="U136" s="95">
        <v>0.73499999999999999</v>
      </c>
      <c r="V136" s="94">
        <v>2.2000000000000002</v>
      </c>
      <c r="W136" s="95">
        <v>9.0499999999999997E-2</v>
      </c>
      <c r="X136" s="94">
        <v>1.9</v>
      </c>
      <c r="Y136" s="94">
        <v>0.87594852725980465</v>
      </c>
      <c r="AE136" s="111">
        <v>0.72</v>
      </c>
      <c r="AF136" s="289">
        <v>540.98</v>
      </c>
      <c r="AG136" s="290">
        <v>1.7</v>
      </c>
    </row>
    <row r="137" spans="2:33" x14ac:dyDescent="0.3">
      <c r="B137" s="258" t="s">
        <v>692</v>
      </c>
      <c r="C137" s="94">
        <v>3.2660393148413625E-2</v>
      </c>
      <c r="D137" s="94">
        <v>1645.2511774815921</v>
      </c>
      <c r="E137" s="94">
        <v>633.74500022151904</v>
      </c>
      <c r="F137" s="94">
        <v>0.39801090828613622</v>
      </c>
      <c r="G137" s="67">
        <v>128</v>
      </c>
      <c r="H137" s="66">
        <v>560</v>
      </c>
      <c r="I137" s="67">
        <v>10</v>
      </c>
      <c r="J137" s="66">
        <v>578</v>
      </c>
      <c r="K137" s="67">
        <v>15</v>
      </c>
      <c r="L137" s="94">
        <v>3.2009324124828931</v>
      </c>
      <c r="M137" s="95">
        <v>11.01</v>
      </c>
      <c r="N137" s="94">
        <v>1.9</v>
      </c>
      <c r="O137" s="95">
        <v>5.9569999999999998E-2</v>
      </c>
      <c r="P137" s="94">
        <v>0.61</v>
      </c>
      <c r="Q137" s="95">
        <v>11.01</v>
      </c>
      <c r="R137" s="94">
        <v>1.9</v>
      </c>
      <c r="S137" s="95">
        <v>5.9299999999999999E-2</v>
      </c>
      <c r="T137" s="94">
        <v>0.67</v>
      </c>
      <c r="U137" s="95">
        <v>0.74199999999999999</v>
      </c>
      <c r="V137" s="94">
        <v>2</v>
      </c>
      <c r="W137" s="95">
        <v>9.0800000000000006E-2</v>
      </c>
      <c r="X137" s="94">
        <v>1.9</v>
      </c>
      <c r="Y137" s="94">
        <v>0.94340416610923616</v>
      </c>
      <c r="AE137" s="111">
        <v>0.9</v>
      </c>
      <c r="AF137" s="289">
        <v>562.86</v>
      </c>
      <c r="AG137" s="290">
        <v>1.5</v>
      </c>
    </row>
    <row r="138" spans="2:33" x14ac:dyDescent="0.3">
      <c r="B138" s="258" t="s">
        <v>693</v>
      </c>
      <c r="C138" s="94">
        <v>0.25608843462676756</v>
      </c>
      <c r="D138" s="94">
        <v>396.94956347242999</v>
      </c>
      <c r="E138" s="94">
        <v>29.497642771151952</v>
      </c>
      <c r="F138" s="94">
        <v>7.6782919696280455E-2</v>
      </c>
      <c r="G138" s="67">
        <v>23.4</v>
      </c>
      <c r="H138" s="66">
        <v>426.3</v>
      </c>
      <c r="I138" s="67">
        <v>8.1</v>
      </c>
      <c r="J138" s="66">
        <v>387</v>
      </c>
      <c r="K138" s="67">
        <v>54</v>
      </c>
      <c r="L138" s="94">
        <v>-9.2295309234612599</v>
      </c>
      <c r="M138" s="95">
        <v>14.59</v>
      </c>
      <c r="N138" s="94">
        <v>2</v>
      </c>
      <c r="O138" s="95">
        <v>5.645E-2</v>
      </c>
      <c r="P138" s="94">
        <v>1.4</v>
      </c>
      <c r="Q138" s="95">
        <v>14.63</v>
      </c>
      <c r="R138" s="94">
        <v>2</v>
      </c>
      <c r="S138" s="95">
        <v>5.4399999999999997E-2</v>
      </c>
      <c r="T138" s="94">
        <v>2.4</v>
      </c>
      <c r="U138" s="95">
        <v>0.51300000000000001</v>
      </c>
      <c r="V138" s="94">
        <v>3.1</v>
      </c>
      <c r="W138" s="95">
        <v>6.8400000000000002E-2</v>
      </c>
      <c r="X138" s="94">
        <v>2</v>
      </c>
      <c r="Y138" s="94">
        <v>0.6291867490343992</v>
      </c>
      <c r="AE138" s="111">
        <v>-1.3</v>
      </c>
      <c r="AF138" s="289">
        <v>425.21</v>
      </c>
      <c r="AG138" s="290">
        <v>1.91</v>
      </c>
    </row>
    <row r="139" spans="2:33" x14ac:dyDescent="0.3">
      <c r="B139" s="258" t="s">
        <v>694</v>
      </c>
      <c r="C139" s="94">
        <v>0.57070087722623219</v>
      </c>
      <c r="D139" s="94">
        <v>262.11498235059059</v>
      </c>
      <c r="E139" s="94">
        <v>37.444208583314925</v>
      </c>
      <c r="F139" s="94">
        <v>0.14760648870548024</v>
      </c>
      <c r="G139" s="67">
        <v>17.5</v>
      </c>
      <c r="H139" s="66">
        <v>480.2</v>
      </c>
      <c r="I139" s="67">
        <v>9.1999999999999993</v>
      </c>
      <c r="J139" s="66">
        <v>502</v>
      </c>
      <c r="K139" s="67">
        <v>92</v>
      </c>
      <c r="L139" s="94">
        <v>4.453615786303855</v>
      </c>
      <c r="M139" s="95">
        <v>12.85</v>
      </c>
      <c r="N139" s="94">
        <v>2</v>
      </c>
      <c r="O139" s="95">
        <v>6.1899999999999997E-2</v>
      </c>
      <c r="P139" s="94">
        <v>2.6</v>
      </c>
      <c r="Q139" s="95">
        <v>12.93</v>
      </c>
      <c r="R139" s="94">
        <v>2</v>
      </c>
      <c r="S139" s="95">
        <v>5.7299999999999997E-2</v>
      </c>
      <c r="T139" s="94">
        <v>4.2</v>
      </c>
      <c r="U139" s="95">
        <v>0.61099999999999999</v>
      </c>
      <c r="V139" s="94">
        <v>4.5999999999999996</v>
      </c>
      <c r="W139" s="95">
        <v>7.7299999999999994E-2</v>
      </c>
      <c r="X139" s="94">
        <v>2</v>
      </c>
      <c r="Y139" s="94">
        <v>0.42904714840737368</v>
      </c>
      <c r="AE139" s="111">
        <v>0.79</v>
      </c>
      <c r="AF139" s="289">
        <v>480.43</v>
      </c>
      <c r="AG139" s="290">
        <v>1.92</v>
      </c>
    </row>
    <row r="140" spans="2:33" x14ac:dyDescent="0.3">
      <c r="B140" s="258" t="s">
        <v>695</v>
      </c>
      <c r="C140" s="94">
        <v>0.39825128761303619</v>
      </c>
      <c r="D140" s="94">
        <v>162.54588240400011</v>
      </c>
      <c r="E140" s="94">
        <v>33.54058727236243</v>
      </c>
      <c r="F140" s="94">
        <v>0.21320988170731531</v>
      </c>
      <c r="G140" s="67">
        <v>10.199999999999999</v>
      </c>
      <c r="H140" s="66">
        <v>452.5</v>
      </c>
      <c r="I140" s="67">
        <v>9.3000000000000007</v>
      </c>
      <c r="J140" s="66">
        <v>420</v>
      </c>
      <c r="K140" s="67">
        <v>120</v>
      </c>
      <c r="L140" s="94">
        <v>-7.2653060231929416</v>
      </c>
      <c r="M140" s="95">
        <v>13.69</v>
      </c>
      <c r="N140" s="94">
        <v>2.1</v>
      </c>
      <c r="O140" s="95">
        <v>5.8400000000000001E-2</v>
      </c>
      <c r="P140" s="94">
        <v>3.3</v>
      </c>
      <c r="Q140" s="95">
        <v>13.75</v>
      </c>
      <c r="R140" s="94">
        <v>2.1</v>
      </c>
      <c r="S140" s="95">
        <v>5.5199999999999999E-2</v>
      </c>
      <c r="T140" s="94">
        <v>5.5</v>
      </c>
      <c r="U140" s="95">
        <v>0.55300000000000005</v>
      </c>
      <c r="V140" s="94">
        <v>5.9</v>
      </c>
      <c r="W140" s="95">
        <v>7.2700000000000001E-2</v>
      </c>
      <c r="X140" s="94">
        <v>2.1</v>
      </c>
      <c r="Y140" s="94">
        <v>0.36289400129440103</v>
      </c>
      <c r="AE140" s="111">
        <v>-1.2</v>
      </c>
      <c r="AF140" s="289">
        <v>452.36</v>
      </c>
      <c r="AG140" s="290">
        <v>2.2000000000000002</v>
      </c>
    </row>
    <row r="141" spans="2:33" x14ac:dyDescent="0.3">
      <c r="B141" s="258" t="s">
        <v>696</v>
      </c>
      <c r="C141" s="94">
        <v>1.1115925859821634</v>
      </c>
      <c r="D141" s="94">
        <v>1219.260557247929</v>
      </c>
      <c r="E141" s="94">
        <v>151.99481064066563</v>
      </c>
      <c r="F141" s="94">
        <v>0.12880860447781867</v>
      </c>
      <c r="G141" s="67">
        <v>71.2</v>
      </c>
      <c r="H141" s="66">
        <v>419.4</v>
      </c>
      <c r="I141" s="67">
        <v>7.8</v>
      </c>
      <c r="J141" s="66">
        <v>421</v>
      </c>
      <c r="K141" s="67">
        <v>59</v>
      </c>
      <c r="L141" s="94">
        <v>0.48333489476926061</v>
      </c>
      <c r="M141" s="95">
        <v>14.7</v>
      </c>
      <c r="N141" s="94">
        <v>1.9</v>
      </c>
      <c r="O141" s="95">
        <v>6.4219999999999999E-2</v>
      </c>
      <c r="P141" s="94">
        <v>0.85</v>
      </c>
      <c r="Q141" s="95">
        <v>14.87</v>
      </c>
      <c r="R141" s="94">
        <v>1.9</v>
      </c>
      <c r="S141" s="95">
        <v>5.5199999999999999E-2</v>
      </c>
      <c r="T141" s="94">
        <v>2.6</v>
      </c>
      <c r="U141" s="95">
        <v>0.51200000000000001</v>
      </c>
      <c r="V141" s="94">
        <v>3.3</v>
      </c>
      <c r="W141" s="95">
        <v>6.7199999999999996E-2</v>
      </c>
      <c r="X141" s="94">
        <v>1.9</v>
      </c>
      <c r="Y141" s="94">
        <v>0.59106752457372125</v>
      </c>
      <c r="AE141" s="111">
        <v>-8.0999999999999996E-3</v>
      </c>
      <c r="AF141" s="289">
        <v>419.56</v>
      </c>
      <c r="AG141" s="290">
        <v>1.82</v>
      </c>
    </row>
    <row r="142" spans="2:33" x14ac:dyDescent="0.3">
      <c r="B142" s="258" t="s">
        <v>697</v>
      </c>
      <c r="C142" s="94">
        <v>0.33643823869145251</v>
      </c>
      <c r="D142" s="94">
        <v>331.67680567045426</v>
      </c>
      <c r="E142" s="94">
        <v>34.915906311629335</v>
      </c>
      <c r="F142" s="94">
        <v>0.10877293733396662</v>
      </c>
      <c r="G142" s="67">
        <v>20.100000000000001</v>
      </c>
      <c r="H142" s="66">
        <v>436.9</v>
      </c>
      <c r="I142" s="67">
        <v>8.5</v>
      </c>
      <c r="J142" s="66">
        <v>387</v>
      </c>
      <c r="K142" s="67">
        <v>62</v>
      </c>
      <c r="L142" s="94">
        <v>-11.315497410087938</v>
      </c>
      <c r="M142" s="95">
        <v>14.21</v>
      </c>
      <c r="N142" s="94">
        <v>2</v>
      </c>
      <c r="O142" s="95">
        <v>5.7110000000000001E-2</v>
      </c>
      <c r="P142" s="94">
        <v>1.5</v>
      </c>
      <c r="Q142" s="95">
        <v>14.26</v>
      </c>
      <c r="R142" s="94">
        <v>2</v>
      </c>
      <c r="S142" s="95">
        <v>5.4399999999999997E-2</v>
      </c>
      <c r="T142" s="94">
        <v>2.8</v>
      </c>
      <c r="U142" s="95">
        <v>0.52600000000000002</v>
      </c>
      <c r="V142" s="94">
        <v>3.4</v>
      </c>
      <c r="W142" s="95">
        <v>7.0099999999999996E-2</v>
      </c>
      <c r="X142" s="94">
        <v>2</v>
      </c>
      <c r="Y142" s="94">
        <v>0.58870251484745328</v>
      </c>
      <c r="AE142" s="111">
        <v>-1.7</v>
      </c>
      <c r="AF142" s="289">
        <v>435.88</v>
      </c>
      <c r="AG142" s="290">
        <v>1.91</v>
      </c>
    </row>
    <row r="143" spans="2:33" x14ac:dyDescent="0.3">
      <c r="B143" s="258" t="s">
        <v>698</v>
      </c>
      <c r="C143" s="94">
        <v>0.14413891419755753</v>
      </c>
      <c r="D143" s="94">
        <v>377.25838131869295</v>
      </c>
      <c r="E143" s="94">
        <v>225.71203689017747</v>
      </c>
      <c r="F143" s="94">
        <v>0.61819923330710536</v>
      </c>
      <c r="G143" s="67">
        <v>31.3</v>
      </c>
      <c r="H143" s="66">
        <v>594</v>
      </c>
      <c r="I143" s="67">
        <v>11</v>
      </c>
      <c r="J143" s="66">
        <v>581</v>
      </c>
      <c r="K143" s="67">
        <v>36</v>
      </c>
      <c r="L143" s="94">
        <v>-2.3244810702836349</v>
      </c>
      <c r="M143" s="95">
        <v>10.34</v>
      </c>
      <c r="N143" s="94">
        <v>1.9</v>
      </c>
      <c r="O143" s="95">
        <v>6.0539999999999997E-2</v>
      </c>
      <c r="P143" s="94">
        <v>1.2</v>
      </c>
      <c r="Q143" s="95">
        <v>10.35</v>
      </c>
      <c r="R143" s="94">
        <v>1.9</v>
      </c>
      <c r="S143" s="95">
        <v>5.9369999999999999E-2</v>
      </c>
      <c r="T143" s="94">
        <v>1.7</v>
      </c>
      <c r="U143" s="95">
        <v>0.79100000000000004</v>
      </c>
      <c r="V143" s="94">
        <v>2.6</v>
      </c>
      <c r="W143" s="95">
        <v>9.6600000000000005E-2</v>
      </c>
      <c r="X143" s="94">
        <v>1.9</v>
      </c>
      <c r="Y143" s="94">
        <v>0.75990144932812764</v>
      </c>
      <c r="AE143" s="111">
        <v>-0.45</v>
      </c>
      <c r="AF143" s="289">
        <v>593.36</v>
      </c>
      <c r="AG143" s="290">
        <v>1.74</v>
      </c>
    </row>
    <row r="144" spans="2:33" x14ac:dyDescent="0.3">
      <c r="B144" s="258" t="s">
        <v>699</v>
      </c>
      <c r="C144" s="94">
        <v>0.28140357414892492</v>
      </c>
      <c r="D144" s="94">
        <v>475.59544795892577</v>
      </c>
      <c r="E144" s="94">
        <v>24.189750103138184</v>
      </c>
      <c r="F144" s="94">
        <v>5.2554067162204093E-2</v>
      </c>
      <c r="G144" s="67">
        <v>29.7</v>
      </c>
      <c r="H144" s="66">
        <v>451.7</v>
      </c>
      <c r="I144" s="67">
        <v>8.5</v>
      </c>
      <c r="J144" s="66">
        <v>420</v>
      </c>
      <c r="K144" s="67">
        <v>63</v>
      </c>
      <c r="L144" s="94">
        <v>-6.9916747160250869</v>
      </c>
      <c r="M144" s="95">
        <v>13.74</v>
      </c>
      <c r="N144" s="94">
        <v>1.9</v>
      </c>
      <c r="O144" s="95">
        <v>5.747E-2</v>
      </c>
      <c r="P144" s="94">
        <v>1.3</v>
      </c>
      <c r="Q144" s="95">
        <v>13.78</v>
      </c>
      <c r="R144" s="94">
        <v>1.9</v>
      </c>
      <c r="S144" s="95">
        <v>5.5199999999999999E-2</v>
      </c>
      <c r="T144" s="94">
        <v>2.8</v>
      </c>
      <c r="U144" s="95">
        <v>0.55200000000000005</v>
      </c>
      <c r="V144" s="94">
        <v>3.4</v>
      </c>
      <c r="W144" s="95">
        <v>7.2599999999999998E-2</v>
      </c>
      <c r="X144" s="94">
        <v>1.9</v>
      </c>
      <c r="Y144" s="94">
        <v>0.56791638145896983</v>
      </c>
      <c r="AE144" s="111">
        <v>-1.1000000000000001</v>
      </c>
      <c r="AF144" s="289">
        <v>451</v>
      </c>
      <c r="AG144" s="290">
        <v>1.82</v>
      </c>
    </row>
    <row r="145" spans="2:33" x14ac:dyDescent="0.3">
      <c r="B145" s="258" t="s">
        <v>700</v>
      </c>
      <c r="C145" s="94">
        <v>0.18028429776201563</v>
      </c>
      <c r="D145" s="94">
        <v>579.57737832946759</v>
      </c>
      <c r="E145" s="94">
        <v>165.16158736005957</v>
      </c>
      <c r="F145" s="94">
        <v>0.29444912040401916</v>
      </c>
      <c r="G145" s="67">
        <v>54.6</v>
      </c>
      <c r="H145" s="66">
        <v>669</v>
      </c>
      <c r="I145" s="67">
        <v>12</v>
      </c>
      <c r="J145" s="66">
        <v>701</v>
      </c>
      <c r="K145" s="67">
        <v>28</v>
      </c>
      <c r="L145" s="94">
        <v>4.7531396650866808</v>
      </c>
      <c r="M145" s="95">
        <v>9.1199999999999992</v>
      </c>
      <c r="N145" s="94">
        <v>1.9</v>
      </c>
      <c r="O145" s="95">
        <v>6.4280000000000004E-2</v>
      </c>
      <c r="P145" s="94">
        <v>0.89</v>
      </c>
      <c r="Q145" s="95">
        <v>9.14</v>
      </c>
      <c r="R145" s="94">
        <v>1.9</v>
      </c>
      <c r="S145" s="95">
        <v>6.2789999999999999E-2</v>
      </c>
      <c r="T145" s="94">
        <v>1.3</v>
      </c>
      <c r="U145" s="95">
        <v>0.94699999999999995</v>
      </c>
      <c r="V145" s="94">
        <v>2.2999999999999998</v>
      </c>
      <c r="W145" s="95">
        <v>0.1094</v>
      </c>
      <c r="X145" s="94">
        <v>1.9</v>
      </c>
      <c r="Y145" s="94">
        <v>0.82667303365665723</v>
      </c>
      <c r="AE145" s="111">
        <v>0.87</v>
      </c>
      <c r="AF145" s="289">
        <v>674.03</v>
      </c>
      <c r="AG145" s="290">
        <v>1.67</v>
      </c>
    </row>
    <row r="146" spans="2:33" x14ac:dyDescent="0.3">
      <c r="B146" s="258" t="s">
        <v>701</v>
      </c>
      <c r="C146" s="94">
        <v>0.18470756709517666</v>
      </c>
      <c r="D146" s="94">
        <v>707.85175094207852</v>
      </c>
      <c r="E146" s="94">
        <v>255.24858403307707</v>
      </c>
      <c r="F146" s="94">
        <v>0.37259212371140316</v>
      </c>
      <c r="G146" s="67">
        <v>32.6</v>
      </c>
      <c r="H146" s="66">
        <v>335.7</v>
      </c>
      <c r="I146" s="67">
        <v>6.5</v>
      </c>
      <c r="J146" s="66">
        <v>352</v>
      </c>
      <c r="K146" s="67">
        <v>32</v>
      </c>
      <c r="L146" s="94">
        <v>4.7109793491282748</v>
      </c>
      <c r="M146" s="95">
        <v>18.670000000000002</v>
      </c>
      <c r="N146" s="94">
        <v>2</v>
      </c>
      <c r="O146" s="95">
        <v>5.5019999999999999E-2</v>
      </c>
      <c r="P146" s="94">
        <v>1.2</v>
      </c>
      <c r="Q146" s="95">
        <v>18.71</v>
      </c>
      <c r="R146" s="94">
        <v>2</v>
      </c>
      <c r="S146" s="95">
        <v>5.3539999999999997E-2</v>
      </c>
      <c r="T146" s="94">
        <v>1.4</v>
      </c>
      <c r="U146" s="95">
        <v>0.39460000000000001</v>
      </c>
      <c r="V146" s="94">
        <v>2.4</v>
      </c>
      <c r="W146" s="95">
        <v>5.3499999999999999E-2</v>
      </c>
      <c r="X146" s="94">
        <v>2</v>
      </c>
      <c r="Y146" s="94">
        <v>0.81188649934002244</v>
      </c>
      <c r="AE146" s="111">
        <v>0.47</v>
      </c>
      <c r="AF146" s="289">
        <v>336.24</v>
      </c>
      <c r="AG146" s="290">
        <v>1.91</v>
      </c>
    </row>
    <row r="147" spans="2:33" x14ac:dyDescent="0.3">
      <c r="B147" s="258" t="s">
        <v>702</v>
      </c>
      <c r="C147" s="94">
        <v>1.7074528309347496E-29</v>
      </c>
      <c r="D147" s="94">
        <v>315.24858590605788</v>
      </c>
      <c r="E147" s="94">
        <v>208.72511378282914</v>
      </c>
      <c r="F147" s="94">
        <v>0.68412301094207484</v>
      </c>
      <c r="G147" s="67">
        <v>41.6</v>
      </c>
      <c r="H147" s="66">
        <v>921</v>
      </c>
      <c r="I147" s="67">
        <v>17</v>
      </c>
      <c r="J147" s="66">
        <v>997</v>
      </c>
      <c r="K147" s="67">
        <v>20</v>
      </c>
      <c r="L147" s="94">
        <v>8.18441662181597</v>
      </c>
      <c r="M147" s="95">
        <v>6.51</v>
      </c>
      <c r="N147" s="94">
        <v>1.9</v>
      </c>
      <c r="O147" s="95">
        <v>7.2389999999999996E-2</v>
      </c>
      <c r="P147" s="94">
        <v>0.96</v>
      </c>
      <c r="Q147" s="95">
        <v>6.51</v>
      </c>
      <c r="R147" s="94">
        <v>1.9</v>
      </c>
      <c r="S147" s="95">
        <v>7.2389999999999996E-2</v>
      </c>
      <c r="T147" s="94">
        <v>0.96</v>
      </c>
      <c r="U147" s="95">
        <v>1.534</v>
      </c>
      <c r="V147" s="94">
        <v>2.2000000000000002</v>
      </c>
      <c r="W147" s="95">
        <v>0.1537</v>
      </c>
      <c r="X147" s="94">
        <v>1.9</v>
      </c>
      <c r="Y147" s="94">
        <v>0.8957591853033775</v>
      </c>
      <c r="AE147" s="111">
        <v>2.5</v>
      </c>
      <c r="AF147" s="289">
        <v>951.35</v>
      </c>
      <c r="AG147" s="290">
        <v>1.37</v>
      </c>
    </row>
    <row r="148" spans="2:33" x14ac:dyDescent="0.3">
      <c r="B148" s="258" t="s">
        <v>703</v>
      </c>
      <c r="C148" s="94">
        <v>6.0142085836768416E-2</v>
      </c>
      <c r="D148" s="94">
        <v>302.91197313212126</v>
      </c>
      <c r="E148" s="94">
        <v>148.55854008371233</v>
      </c>
      <c r="F148" s="94">
        <v>0.50675007549072226</v>
      </c>
      <c r="G148" s="67">
        <v>125</v>
      </c>
      <c r="H148" s="66">
        <v>2521</v>
      </c>
      <c r="I148" s="67">
        <v>41</v>
      </c>
      <c r="J148" s="66">
        <v>2673.6</v>
      </c>
      <c r="K148" s="67">
        <v>7.5</v>
      </c>
      <c r="L148" s="94">
        <v>6.0435498842470903</v>
      </c>
      <c r="M148" s="95">
        <v>2.0880000000000001</v>
      </c>
      <c r="N148" s="94">
        <v>2</v>
      </c>
      <c r="O148" s="95">
        <v>0.18279999999999999</v>
      </c>
      <c r="P148" s="94">
        <v>0.43</v>
      </c>
      <c r="Q148" s="95">
        <v>2.089</v>
      </c>
      <c r="R148" s="94">
        <v>2</v>
      </c>
      <c r="S148" s="95">
        <v>0.18226000000000001</v>
      </c>
      <c r="T148" s="94">
        <v>0.45</v>
      </c>
      <c r="U148" s="95">
        <v>12.03</v>
      </c>
      <c r="V148" s="94">
        <v>2</v>
      </c>
      <c r="W148" s="95">
        <v>0.47860000000000003</v>
      </c>
      <c r="X148" s="94">
        <v>2</v>
      </c>
      <c r="Y148" s="94">
        <v>0.97468184973409056</v>
      </c>
      <c r="AE148" s="111">
        <v>5.5</v>
      </c>
      <c r="AF148" s="289">
        <v>2668.55</v>
      </c>
      <c r="AG148" s="290">
        <v>0.26</v>
      </c>
    </row>
    <row r="149" spans="2:33" x14ac:dyDescent="0.3">
      <c r="B149" s="258" t="s">
        <v>704</v>
      </c>
      <c r="C149" s="94">
        <v>6.2807924342340865E-2</v>
      </c>
      <c r="D149" s="94">
        <v>796.50888675097315</v>
      </c>
      <c r="E149" s="94">
        <v>344.09639869396563</v>
      </c>
      <c r="F149" s="94">
        <v>0.44637734098902837</v>
      </c>
      <c r="G149" s="67">
        <v>65.8</v>
      </c>
      <c r="H149" s="66">
        <v>591</v>
      </c>
      <c r="I149" s="67">
        <v>11</v>
      </c>
      <c r="J149" s="66">
        <v>605</v>
      </c>
      <c r="K149" s="67">
        <v>20</v>
      </c>
      <c r="L149" s="94">
        <v>2.2989289416148084</v>
      </c>
      <c r="M149" s="95">
        <v>10.4</v>
      </c>
      <c r="N149" s="94">
        <v>1.9</v>
      </c>
      <c r="O149" s="95">
        <v>6.055E-2</v>
      </c>
      <c r="P149" s="94">
        <v>0.82</v>
      </c>
      <c r="Q149" s="95">
        <v>10.41</v>
      </c>
      <c r="R149" s="94">
        <v>1.9</v>
      </c>
      <c r="S149" s="95">
        <v>6.0040000000000003E-2</v>
      </c>
      <c r="T149" s="94">
        <v>0.93</v>
      </c>
      <c r="U149" s="95">
        <v>0.79500000000000004</v>
      </c>
      <c r="V149" s="94">
        <v>2.1</v>
      </c>
      <c r="W149" s="95">
        <v>9.6100000000000005E-2</v>
      </c>
      <c r="X149" s="94">
        <v>1.9</v>
      </c>
      <c r="Y149" s="94">
        <v>0.89963541905051925</v>
      </c>
      <c r="AE149" s="111">
        <v>0.39</v>
      </c>
      <c r="AF149" s="289">
        <v>594.07000000000005</v>
      </c>
      <c r="AG149" s="290">
        <v>1.61</v>
      </c>
    </row>
    <row r="150" spans="2:33" x14ac:dyDescent="0.3">
      <c r="B150" s="258" t="s">
        <v>705</v>
      </c>
      <c r="C150" s="94">
        <v>9.1294822682001842E-2</v>
      </c>
      <c r="D150" s="94">
        <v>1228.3058599534302</v>
      </c>
      <c r="E150" s="94">
        <v>63.039170805308864</v>
      </c>
      <c r="F150" s="94">
        <v>5.3029387058131094E-2</v>
      </c>
      <c r="G150" s="67">
        <v>79.8</v>
      </c>
      <c r="H150" s="66">
        <v>469.6</v>
      </c>
      <c r="I150" s="67">
        <v>8.6999999999999993</v>
      </c>
      <c r="J150" s="66">
        <v>471</v>
      </c>
      <c r="K150" s="67">
        <v>32</v>
      </c>
      <c r="L150" s="94">
        <v>0.29320731116679877</v>
      </c>
      <c r="M150" s="95">
        <v>13.22</v>
      </c>
      <c r="N150" s="94">
        <v>1.9</v>
      </c>
      <c r="O150" s="95">
        <v>5.7209999999999997E-2</v>
      </c>
      <c r="P150" s="94">
        <v>1.1000000000000001</v>
      </c>
      <c r="Q150" s="95">
        <v>13.23</v>
      </c>
      <c r="R150" s="94">
        <v>1.9</v>
      </c>
      <c r="S150" s="95">
        <v>5.6469999999999999E-2</v>
      </c>
      <c r="T150" s="94">
        <v>1.4</v>
      </c>
      <c r="U150" s="95">
        <v>0.58799999999999997</v>
      </c>
      <c r="V150" s="94">
        <v>2.4</v>
      </c>
      <c r="W150" s="95">
        <v>7.5600000000000001E-2</v>
      </c>
      <c r="X150" s="94">
        <v>1.9</v>
      </c>
      <c r="Y150" s="94">
        <v>0.80185097926583226</v>
      </c>
      <c r="AE150" s="111">
        <v>5.4000000000000003E-3</v>
      </c>
      <c r="AF150" s="289">
        <v>469.73</v>
      </c>
      <c r="AG150" s="290">
        <v>1.77</v>
      </c>
    </row>
    <row r="151" spans="2:33" x14ac:dyDescent="0.3">
      <c r="B151" s="258" t="s">
        <v>706</v>
      </c>
      <c r="C151" s="94">
        <v>2.0032213405153141</v>
      </c>
      <c r="D151" s="94">
        <v>782.97475282255823</v>
      </c>
      <c r="E151" s="94">
        <v>286.40826533221878</v>
      </c>
      <c r="F151" s="94">
        <v>0.37796399235666295</v>
      </c>
      <c r="G151" s="67">
        <v>39.9</v>
      </c>
      <c r="H151" s="66">
        <v>364.4</v>
      </c>
      <c r="I151" s="67">
        <v>6.9</v>
      </c>
      <c r="J151" s="66">
        <v>385</v>
      </c>
      <c r="K151" s="67">
        <v>110</v>
      </c>
      <c r="L151" s="94">
        <v>5.5647492757468608</v>
      </c>
      <c r="M151" s="95">
        <v>16.84</v>
      </c>
      <c r="N151" s="94">
        <v>1.9</v>
      </c>
      <c r="O151" s="95">
        <v>7.0510000000000003E-2</v>
      </c>
      <c r="P151" s="94">
        <v>0.99</v>
      </c>
      <c r="Q151" s="95">
        <v>17.18</v>
      </c>
      <c r="R151" s="94">
        <v>1.9</v>
      </c>
      <c r="S151" s="95">
        <v>5.4300000000000001E-2</v>
      </c>
      <c r="T151" s="94">
        <v>4.7</v>
      </c>
      <c r="U151" s="95">
        <v>0.436</v>
      </c>
      <c r="V151" s="94">
        <v>5.0999999999999996</v>
      </c>
      <c r="W151" s="95">
        <v>5.8200000000000002E-2</v>
      </c>
      <c r="X151" s="94">
        <v>1.9</v>
      </c>
      <c r="Y151" s="94">
        <v>0.38101867555611779</v>
      </c>
      <c r="AE151" s="111">
        <v>0.64</v>
      </c>
      <c r="AF151" s="289">
        <v>364.78</v>
      </c>
      <c r="AG151" s="290">
        <v>1.84</v>
      </c>
    </row>
    <row r="152" spans="2:33" x14ac:dyDescent="0.3">
      <c r="B152" s="258" t="s">
        <v>707</v>
      </c>
      <c r="C152" s="94">
        <v>0.30045696347728379</v>
      </c>
      <c r="D152" s="94">
        <v>2721.511507103472</v>
      </c>
      <c r="E152" s="94">
        <v>220.84512956176886</v>
      </c>
      <c r="F152" s="94">
        <v>8.3847533194489135E-2</v>
      </c>
      <c r="G152" s="67">
        <v>173</v>
      </c>
      <c r="H152" s="66">
        <v>458.6</v>
      </c>
      <c r="I152" s="67">
        <v>8.4</v>
      </c>
      <c r="J152" s="66">
        <v>472</v>
      </c>
      <c r="K152" s="67">
        <v>21</v>
      </c>
      <c r="L152" s="94">
        <v>2.9635668518433356</v>
      </c>
      <c r="M152" s="95">
        <v>13.52</v>
      </c>
      <c r="N152" s="94">
        <v>1.9</v>
      </c>
      <c r="O152" s="95">
        <v>5.8939999999999999E-2</v>
      </c>
      <c r="P152" s="94">
        <v>0.55000000000000004</v>
      </c>
      <c r="Q152" s="95">
        <v>13.56</v>
      </c>
      <c r="R152" s="94">
        <v>1.9</v>
      </c>
      <c r="S152" s="95">
        <v>5.6500000000000002E-2</v>
      </c>
      <c r="T152" s="94">
        <v>0.95</v>
      </c>
      <c r="U152" s="95">
        <v>0.57399999999999995</v>
      </c>
      <c r="V152" s="94">
        <v>2.1</v>
      </c>
      <c r="W152" s="95">
        <v>7.3700000000000002E-2</v>
      </c>
      <c r="X152" s="94">
        <v>1.9</v>
      </c>
      <c r="Y152" s="94">
        <v>0.89335477283712916</v>
      </c>
      <c r="AE152" s="111">
        <v>0.36</v>
      </c>
      <c r="AF152" s="289">
        <v>460.36</v>
      </c>
      <c r="AG152" s="290">
        <v>1.71</v>
      </c>
    </row>
    <row r="153" spans="2:33" x14ac:dyDescent="0.3">
      <c r="B153" s="258" t="s">
        <v>708</v>
      </c>
      <c r="C153" s="94">
        <v>0.27245059500530022</v>
      </c>
      <c r="D153" s="94">
        <v>152.69215096091287</v>
      </c>
      <c r="E153" s="94">
        <v>58.042098033900892</v>
      </c>
      <c r="F153" s="94">
        <v>0.39277065098275327</v>
      </c>
      <c r="G153" s="67">
        <v>15.8</v>
      </c>
      <c r="H153" s="66">
        <v>732</v>
      </c>
      <c r="I153" s="67">
        <v>14</v>
      </c>
      <c r="J153" s="66">
        <v>733</v>
      </c>
      <c r="K153" s="67">
        <v>65</v>
      </c>
      <c r="L153" s="94">
        <v>3.3380577530883748E-2</v>
      </c>
      <c r="M153" s="95">
        <v>8.2899999999999991</v>
      </c>
      <c r="N153" s="94">
        <v>2.1</v>
      </c>
      <c r="O153" s="95">
        <v>6.6000000000000003E-2</v>
      </c>
      <c r="P153" s="94">
        <v>1.7</v>
      </c>
      <c r="Q153" s="95">
        <v>8.31</v>
      </c>
      <c r="R153" s="94">
        <v>2.1</v>
      </c>
      <c r="S153" s="95">
        <v>6.3700000000000007E-2</v>
      </c>
      <c r="T153" s="94">
        <v>3.1</v>
      </c>
      <c r="U153" s="95">
        <v>1.0569999999999999</v>
      </c>
      <c r="V153" s="94">
        <v>3.7</v>
      </c>
      <c r="W153" s="95">
        <v>0.1203</v>
      </c>
      <c r="X153" s="94">
        <v>2.1</v>
      </c>
      <c r="Y153" s="94">
        <v>0.5610977662276061</v>
      </c>
      <c r="AE153" s="111">
        <v>-6.0999999999999999E-2</v>
      </c>
      <c r="AF153" s="289">
        <v>732.42</v>
      </c>
      <c r="AG153" s="290">
        <v>1.94</v>
      </c>
    </row>
    <row r="154" spans="2:33" x14ac:dyDescent="0.3">
      <c r="B154" s="258" t="s">
        <v>709</v>
      </c>
      <c r="C154" s="94">
        <v>0.16637110769224794</v>
      </c>
      <c r="D154" s="94">
        <v>212.63863411272013</v>
      </c>
      <c r="E154" s="94">
        <v>35.61426337422585</v>
      </c>
      <c r="F154" s="94">
        <v>0.17305909620567392</v>
      </c>
      <c r="G154" s="67">
        <v>13</v>
      </c>
      <c r="H154" s="66">
        <v>443.8</v>
      </c>
      <c r="I154" s="67">
        <v>8.6</v>
      </c>
      <c r="J154" s="66">
        <v>393</v>
      </c>
      <c r="K154" s="67">
        <v>70</v>
      </c>
      <c r="L154" s="94">
        <v>-11.550374460329216</v>
      </c>
      <c r="M154" s="95">
        <v>14.01</v>
      </c>
      <c r="N154" s="94">
        <v>2</v>
      </c>
      <c r="O154" s="95">
        <v>5.5899999999999998E-2</v>
      </c>
      <c r="P154" s="94">
        <v>1.9</v>
      </c>
      <c r="Q154" s="95">
        <v>14.03</v>
      </c>
      <c r="R154" s="94">
        <v>2</v>
      </c>
      <c r="S154" s="95">
        <v>5.45E-2</v>
      </c>
      <c r="T154" s="94">
        <v>3.1</v>
      </c>
      <c r="U154" s="95">
        <v>0.53600000000000003</v>
      </c>
      <c r="V154" s="94">
        <v>3.7</v>
      </c>
      <c r="W154" s="95">
        <v>7.1300000000000002E-2</v>
      </c>
      <c r="X154" s="94">
        <v>2</v>
      </c>
      <c r="Y154" s="94">
        <v>0.54083801218852856</v>
      </c>
      <c r="AE154" s="111">
        <v>-1.5</v>
      </c>
      <c r="AF154" s="289">
        <v>434.99</v>
      </c>
      <c r="AG154" s="290">
        <v>1.92</v>
      </c>
    </row>
    <row r="155" spans="2:33" x14ac:dyDescent="0.3">
      <c r="B155" s="323" t="s">
        <v>710</v>
      </c>
      <c r="C155" s="96">
        <v>0.42486068416096023</v>
      </c>
      <c r="D155" s="96">
        <v>2000.8655483736966</v>
      </c>
      <c r="E155" s="96">
        <v>172.42536596250036</v>
      </c>
      <c r="F155" s="96">
        <v>8.9042201513627184E-2</v>
      </c>
      <c r="G155" s="77">
        <v>122</v>
      </c>
      <c r="H155" s="76">
        <v>440.7</v>
      </c>
      <c r="I155" s="77">
        <v>8.1</v>
      </c>
      <c r="J155" s="76">
        <v>454</v>
      </c>
      <c r="K155" s="77">
        <v>32</v>
      </c>
      <c r="L155" s="96">
        <v>2.8974791092248431</v>
      </c>
      <c r="M155" s="97">
        <v>14.07</v>
      </c>
      <c r="N155" s="96">
        <v>1.9</v>
      </c>
      <c r="O155" s="97">
        <v>5.9470000000000002E-2</v>
      </c>
      <c r="P155" s="96">
        <v>0.64</v>
      </c>
      <c r="Q155" s="97">
        <v>14.13</v>
      </c>
      <c r="R155" s="96">
        <v>1.9</v>
      </c>
      <c r="S155" s="97">
        <v>5.6030000000000003E-2</v>
      </c>
      <c r="T155" s="96">
        <v>1.4</v>
      </c>
      <c r="U155" s="97">
        <v>0.54700000000000004</v>
      </c>
      <c r="V155" s="96">
        <v>2.4</v>
      </c>
      <c r="W155" s="97">
        <v>7.0800000000000002E-2</v>
      </c>
      <c r="X155" s="96">
        <v>1.9</v>
      </c>
      <c r="Y155" s="96">
        <v>0.79541844567017683</v>
      </c>
      <c r="AE155" s="113">
        <v>0.36</v>
      </c>
      <c r="AF155" s="292">
        <v>441.53</v>
      </c>
      <c r="AG155" s="293">
        <v>1.78</v>
      </c>
    </row>
    <row r="156" spans="2:33" ht="16.8" x14ac:dyDescent="0.35">
      <c r="B156" s="88" t="s">
        <v>1030</v>
      </c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</row>
    <row r="157" spans="2:33" x14ac:dyDescent="0.3">
      <c r="B157" s="88" t="s">
        <v>711</v>
      </c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</row>
    <row r="158" spans="2:33" ht="16.2" x14ac:dyDescent="0.3">
      <c r="B158" s="88" t="s">
        <v>1032</v>
      </c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</row>
    <row r="159" spans="2:33" x14ac:dyDescent="0.3">
      <c r="B159" s="88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</row>
    <row r="160" spans="2:33" x14ac:dyDescent="0.3">
      <c r="C160" s="53" t="s">
        <v>712</v>
      </c>
      <c r="AE160" s="19" t="s">
        <v>65</v>
      </c>
      <c r="AF160" s="12"/>
    </row>
    <row r="161" spans="2:34" ht="61.8" x14ac:dyDescent="0.35">
      <c r="B161" s="54" t="s">
        <v>20</v>
      </c>
      <c r="C161" s="55" t="s">
        <v>1019</v>
      </c>
      <c r="D161" s="56" t="s">
        <v>16</v>
      </c>
      <c r="E161" s="56" t="s">
        <v>17</v>
      </c>
      <c r="F161" s="57" t="s">
        <v>1020</v>
      </c>
      <c r="G161" s="58" t="s">
        <v>1021</v>
      </c>
      <c r="H161" s="59" t="s">
        <v>1022</v>
      </c>
      <c r="I161" s="59" t="s">
        <v>1012</v>
      </c>
      <c r="J161" s="59" t="s">
        <v>1040</v>
      </c>
      <c r="K161" s="59" t="s">
        <v>1012</v>
      </c>
      <c r="L161" s="59" t="s">
        <v>1041</v>
      </c>
      <c r="M161" s="59" t="s">
        <v>1012</v>
      </c>
      <c r="N161" s="60" t="s">
        <v>1023</v>
      </c>
      <c r="O161" s="59" t="s">
        <v>1012</v>
      </c>
      <c r="P161" s="61" t="s">
        <v>18</v>
      </c>
      <c r="Q161" s="62" t="s">
        <v>1024</v>
      </c>
      <c r="R161" s="58" t="s">
        <v>23</v>
      </c>
      <c r="S161" s="63" t="s">
        <v>1025</v>
      </c>
      <c r="T161" s="58" t="s">
        <v>23</v>
      </c>
      <c r="U161" s="62" t="s">
        <v>1026</v>
      </c>
      <c r="V161" s="58" t="s">
        <v>23</v>
      </c>
      <c r="W161" s="63" t="s">
        <v>1027</v>
      </c>
      <c r="X161" s="58" t="s">
        <v>23</v>
      </c>
      <c r="Y161" s="62" t="s">
        <v>1028</v>
      </c>
      <c r="Z161" s="58" t="s">
        <v>23</v>
      </c>
      <c r="AA161" s="63" t="s">
        <v>1029</v>
      </c>
      <c r="AB161" s="58" t="s">
        <v>23</v>
      </c>
      <c r="AC161" s="64" t="s">
        <v>19</v>
      </c>
      <c r="AE161" s="21" t="s">
        <v>1015</v>
      </c>
      <c r="AF161" s="21" t="s">
        <v>58</v>
      </c>
      <c r="AG161" s="22" t="s">
        <v>59</v>
      </c>
    </row>
    <row r="162" spans="2:34" x14ac:dyDescent="0.3">
      <c r="B162" s="258" t="s">
        <v>713</v>
      </c>
      <c r="C162" s="94">
        <v>0.2262504106328872</v>
      </c>
      <c r="D162" s="94">
        <v>308.36134554737117</v>
      </c>
      <c r="E162" s="94">
        <v>337.10527465873361</v>
      </c>
      <c r="F162" s="94">
        <v>1.1295832791150386</v>
      </c>
      <c r="G162" s="67">
        <v>24</v>
      </c>
      <c r="H162" s="66">
        <v>558.4</v>
      </c>
      <c r="I162" s="67">
        <v>9.1999999999999993</v>
      </c>
      <c r="J162" s="66">
        <v>559.20000000000005</v>
      </c>
      <c r="K162" s="67">
        <v>9.4</v>
      </c>
      <c r="L162" s="66">
        <v>560</v>
      </c>
      <c r="M162" s="67">
        <v>11</v>
      </c>
      <c r="N162" s="66">
        <v>516</v>
      </c>
      <c r="O162" s="67">
        <v>36</v>
      </c>
      <c r="P162" s="94">
        <v>-7.5122754958065858</v>
      </c>
      <c r="Q162" s="95">
        <v>11.03</v>
      </c>
      <c r="R162" s="94">
        <v>1.7</v>
      </c>
      <c r="S162" s="95">
        <v>5.9499999999999997E-2</v>
      </c>
      <c r="T162" s="94">
        <v>1.2</v>
      </c>
      <c r="U162" s="95">
        <v>11.05</v>
      </c>
      <c r="V162" s="94">
        <v>1.7</v>
      </c>
      <c r="W162" s="95">
        <v>5.765E-2</v>
      </c>
      <c r="X162" s="94">
        <v>1.6</v>
      </c>
      <c r="Y162" s="95">
        <v>0.71899999999999997</v>
      </c>
      <c r="Z162" s="94">
        <v>2.4</v>
      </c>
      <c r="AA162" s="95">
        <v>9.0499999999999997E-2</v>
      </c>
      <c r="AB162" s="94">
        <v>1.7</v>
      </c>
      <c r="AC162" s="94">
        <v>0.7273751267126749</v>
      </c>
      <c r="AE162" s="109">
        <v>-0.69</v>
      </c>
      <c r="AF162" s="287">
        <v>536.16</v>
      </c>
      <c r="AG162" s="288">
        <v>1.58</v>
      </c>
    </row>
    <row r="163" spans="2:34" x14ac:dyDescent="0.3">
      <c r="B163" s="258" t="s">
        <v>714</v>
      </c>
      <c r="C163" s="94">
        <v>0.26356404039679276</v>
      </c>
      <c r="D163" s="94">
        <v>507.53475178322276</v>
      </c>
      <c r="E163" s="94">
        <v>186.83341620882723</v>
      </c>
      <c r="F163" s="94">
        <v>0.38036575480204432</v>
      </c>
      <c r="G163" s="67">
        <v>24.1</v>
      </c>
      <c r="H163" s="66">
        <v>346.2</v>
      </c>
      <c r="I163" s="67">
        <v>5.8</v>
      </c>
      <c r="J163" s="66">
        <v>346.8</v>
      </c>
      <c r="K163" s="67">
        <v>5.9</v>
      </c>
      <c r="L163" s="66">
        <v>346.3</v>
      </c>
      <c r="M163" s="67">
        <v>6.3</v>
      </c>
      <c r="N163" s="66">
        <v>287</v>
      </c>
      <c r="O163" s="67">
        <v>49</v>
      </c>
      <c r="P163" s="94">
        <v>-17.160397739532463</v>
      </c>
      <c r="Q163" s="95">
        <v>18.079999999999998</v>
      </c>
      <c r="R163" s="94">
        <v>1.7</v>
      </c>
      <c r="S163" s="95">
        <v>5.416E-2</v>
      </c>
      <c r="T163" s="94">
        <v>1.5</v>
      </c>
      <c r="U163" s="95">
        <v>18.13</v>
      </c>
      <c r="V163" s="94">
        <v>1.7</v>
      </c>
      <c r="W163" s="95">
        <v>5.1999999999999998E-2</v>
      </c>
      <c r="X163" s="94">
        <v>2.2000000000000002</v>
      </c>
      <c r="Y163" s="95">
        <v>0.39600000000000002</v>
      </c>
      <c r="Z163" s="94">
        <v>2.8</v>
      </c>
      <c r="AA163" s="95">
        <v>5.5169999999999997E-2</v>
      </c>
      <c r="AB163" s="94">
        <v>1.7</v>
      </c>
      <c r="AC163" s="94">
        <v>0.62517879311490587</v>
      </c>
      <c r="AE163" s="111">
        <v>-2.1</v>
      </c>
      <c r="AF163" s="289">
        <v>345.13</v>
      </c>
      <c r="AG163" s="290">
        <v>1.64</v>
      </c>
    </row>
    <row r="164" spans="2:34" x14ac:dyDescent="0.3">
      <c r="B164" s="258" t="s">
        <v>715</v>
      </c>
      <c r="C164" s="94">
        <v>0.25881435898076438</v>
      </c>
      <c r="D164" s="94">
        <v>667.1633957332939</v>
      </c>
      <c r="E164" s="94">
        <v>161.1751981136747</v>
      </c>
      <c r="F164" s="94">
        <v>0.24961957611234495</v>
      </c>
      <c r="G164" s="67">
        <v>46</v>
      </c>
      <c r="H164" s="66">
        <v>496.8</v>
      </c>
      <c r="I164" s="67">
        <v>8.1</v>
      </c>
      <c r="J164" s="66">
        <v>497.9</v>
      </c>
      <c r="K164" s="67">
        <v>8.3000000000000007</v>
      </c>
      <c r="L164" s="66">
        <v>497.6</v>
      </c>
      <c r="M164" s="67">
        <v>8.5</v>
      </c>
      <c r="N164" s="66">
        <v>421</v>
      </c>
      <c r="O164" s="67">
        <v>37</v>
      </c>
      <c r="P164" s="94">
        <v>-15.297574831267713</v>
      </c>
      <c r="Q164" s="95">
        <v>12.45</v>
      </c>
      <c r="R164" s="94">
        <v>1.7</v>
      </c>
      <c r="S164" s="95">
        <v>5.7320000000000003E-2</v>
      </c>
      <c r="T164" s="94">
        <v>0.99</v>
      </c>
      <c r="U164" s="95">
        <v>12.48</v>
      </c>
      <c r="V164" s="94">
        <v>1.7</v>
      </c>
      <c r="W164" s="95">
        <v>5.5210000000000002E-2</v>
      </c>
      <c r="X164" s="94">
        <v>1.6</v>
      </c>
      <c r="Y164" s="95">
        <v>0.61</v>
      </c>
      <c r="Z164" s="94">
        <v>2.4</v>
      </c>
      <c r="AA164" s="95">
        <v>8.0100000000000005E-2</v>
      </c>
      <c r="AB164" s="94">
        <v>1.7</v>
      </c>
      <c r="AC164" s="94">
        <v>0.71869980560538604</v>
      </c>
      <c r="AE164" s="111">
        <v>-2.4</v>
      </c>
      <c r="AF164" s="289">
        <v>492.34</v>
      </c>
      <c r="AG164" s="290">
        <v>1.58</v>
      </c>
    </row>
    <row r="165" spans="2:34" x14ac:dyDescent="0.3">
      <c r="B165" s="258" t="s">
        <v>716</v>
      </c>
      <c r="C165" s="94">
        <v>0.23144889225929571</v>
      </c>
      <c r="D165" s="94">
        <v>914.3105800867454</v>
      </c>
      <c r="E165" s="94">
        <v>227.83495475484878</v>
      </c>
      <c r="F165" s="94">
        <v>0.25747747930909032</v>
      </c>
      <c r="G165" s="67">
        <v>44.2</v>
      </c>
      <c r="H165" s="66">
        <v>352</v>
      </c>
      <c r="I165" s="67">
        <v>5.8</v>
      </c>
      <c r="J165" s="66">
        <v>352.9</v>
      </c>
      <c r="K165" s="67">
        <v>5.9</v>
      </c>
      <c r="L165" s="66">
        <v>352.9</v>
      </c>
      <c r="M165" s="67">
        <v>6.1</v>
      </c>
      <c r="N165" s="66">
        <v>265</v>
      </c>
      <c r="O165" s="67">
        <v>32</v>
      </c>
      <c r="P165" s="94">
        <v>-24.664676790317298</v>
      </c>
      <c r="Q165" s="95">
        <v>17.78</v>
      </c>
      <c r="R165" s="94">
        <v>1.7</v>
      </c>
      <c r="S165" s="95">
        <v>5.3409999999999999E-2</v>
      </c>
      <c r="T165" s="94">
        <v>1.1000000000000001</v>
      </c>
      <c r="U165" s="95">
        <v>17.82</v>
      </c>
      <c r="V165" s="94">
        <v>1.7</v>
      </c>
      <c r="W165" s="95">
        <v>5.1540000000000002E-2</v>
      </c>
      <c r="X165" s="94">
        <v>1.4</v>
      </c>
      <c r="Y165" s="95">
        <v>0.39889999999999998</v>
      </c>
      <c r="Z165" s="94">
        <v>2.2000000000000002</v>
      </c>
      <c r="AA165" s="95">
        <v>5.6120000000000003E-2</v>
      </c>
      <c r="AB165" s="94">
        <v>1.7</v>
      </c>
      <c r="AC165" s="94">
        <v>0.77506099194458777</v>
      </c>
      <c r="AE165" s="111">
        <v>-2.7</v>
      </c>
      <c r="AF165" s="289">
        <v>348.32</v>
      </c>
      <c r="AG165" s="290">
        <v>1.61</v>
      </c>
    </row>
    <row r="166" spans="2:34" x14ac:dyDescent="0.3">
      <c r="B166" s="258" t="s">
        <v>717</v>
      </c>
      <c r="C166" s="94">
        <v>0.92303370306025445</v>
      </c>
      <c r="D166" s="94">
        <v>109.14353925035519</v>
      </c>
      <c r="E166" s="94">
        <v>45.111625247723886</v>
      </c>
      <c r="F166" s="94">
        <v>0.42707394842466978</v>
      </c>
      <c r="G166" s="67">
        <v>13.2</v>
      </c>
      <c r="H166" s="66">
        <v>843</v>
      </c>
      <c r="I166" s="67">
        <v>17</v>
      </c>
      <c r="J166" s="66">
        <v>847</v>
      </c>
      <c r="K166" s="67">
        <v>18</v>
      </c>
      <c r="L166" s="66">
        <v>851</v>
      </c>
      <c r="M166" s="67">
        <v>18</v>
      </c>
      <c r="N166" s="66">
        <v>721</v>
      </c>
      <c r="O166" s="67">
        <v>66</v>
      </c>
      <c r="P166" s="94">
        <v>-14.433845126991439</v>
      </c>
      <c r="Q166" s="95">
        <v>7.09</v>
      </c>
      <c r="R166" s="94">
        <v>2.1</v>
      </c>
      <c r="S166" s="95">
        <v>7.1099999999999997E-2</v>
      </c>
      <c r="T166" s="94">
        <v>1.5</v>
      </c>
      <c r="U166" s="95">
        <v>7.15</v>
      </c>
      <c r="V166" s="94">
        <v>2.1</v>
      </c>
      <c r="W166" s="95">
        <v>6.3399999999999998E-2</v>
      </c>
      <c r="X166" s="94">
        <v>3.1</v>
      </c>
      <c r="Y166" s="95">
        <v>1.2210000000000001</v>
      </c>
      <c r="Z166" s="94">
        <v>3.8</v>
      </c>
      <c r="AA166" s="95">
        <v>0.13969999999999999</v>
      </c>
      <c r="AB166" s="94">
        <v>2.1</v>
      </c>
      <c r="AC166" s="94">
        <v>0.56995449385576391</v>
      </c>
      <c r="AE166" s="155">
        <v>-4</v>
      </c>
      <c r="AF166" s="164">
        <v>834.81</v>
      </c>
      <c r="AG166" s="156">
        <v>1.88</v>
      </c>
      <c r="AH166" s="321" t="s">
        <v>57</v>
      </c>
    </row>
    <row r="167" spans="2:34" x14ac:dyDescent="0.3">
      <c r="B167" s="258" t="s">
        <v>718</v>
      </c>
      <c r="C167" s="94">
        <v>0.14400685532299731</v>
      </c>
      <c r="D167" s="94">
        <v>1500.0156573387494</v>
      </c>
      <c r="E167" s="94">
        <v>792.14292695816368</v>
      </c>
      <c r="F167" s="94">
        <v>0.54565783507195431</v>
      </c>
      <c r="G167" s="67">
        <v>96.5</v>
      </c>
      <c r="H167" s="66">
        <v>464.7</v>
      </c>
      <c r="I167" s="67">
        <v>7.5</v>
      </c>
      <c r="J167" s="66">
        <v>465.3</v>
      </c>
      <c r="K167" s="67">
        <v>7.6</v>
      </c>
      <c r="L167" s="66">
        <v>466.6</v>
      </c>
      <c r="M167" s="67">
        <v>8.1999999999999993</v>
      </c>
      <c r="N167" s="66">
        <v>423</v>
      </c>
      <c r="O167" s="67">
        <v>18</v>
      </c>
      <c r="P167" s="94">
        <v>-8.8694962325939102</v>
      </c>
      <c r="Q167" s="95">
        <v>13.36</v>
      </c>
      <c r="R167" s="94">
        <v>1.7</v>
      </c>
      <c r="S167" s="95">
        <v>5.645E-2</v>
      </c>
      <c r="T167" s="94">
        <v>0.6</v>
      </c>
      <c r="U167" s="95">
        <v>13.38</v>
      </c>
      <c r="V167" s="94">
        <v>1.7</v>
      </c>
      <c r="W167" s="95">
        <v>5.5280000000000003E-2</v>
      </c>
      <c r="X167" s="94">
        <v>0.81</v>
      </c>
      <c r="Y167" s="95">
        <v>0.56999999999999995</v>
      </c>
      <c r="Z167" s="94">
        <v>1.9</v>
      </c>
      <c r="AA167" s="95">
        <v>7.4700000000000003E-2</v>
      </c>
      <c r="AB167" s="94">
        <v>1.7</v>
      </c>
      <c r="AC167" s="94">
        <v>0.89888929915311799</v>
      </c>
      <c r="AE167" s="111">
        <v>-1.3</v>
      </c>
      <c r="AF167" s="289">
        <v>457.85</v>
      </c>
      <c r="AG167" s="290">
        <v>1.5</v>
      </c>
    </row>
    <row r="168" spans="2:34" x14ac:dyDescent="0.3">
      <c r="B168" s="258" t="s">
        <v>719</v>
      </c>
      <c r="C168" s="94">
        <v>0.47287779244966721</v>
      </c>
      <c r="D168" s="94">
        <v>220.47296438325654</v>
      </c>
      <c r="E168" s="94">
        <v>111.58589987372147</v>
      </c>
      <c r="F168" s="94">
        <v>0.5229577672725978</v>
      </c>
      <c r="G168" s="67">
        <v>18.399999999999999</v>
      </c>
      <c r="H168" s="66">
        <v>595.1</v>
      </c>
      <c r="I168" s="67">
        <v>9.9</v>
      </c>
      <c r="J168" s="66">
        <v>597</v>
      </c>
      <c r="K168" s="67">
        <v>10</v>
      </c>
      <c r="L168" s="66">
        <v>599</v>
      </c>
      <c r="M168" s="67">
        <v>11</v>
      </c>
      <c r="N168" s="66">
        <v>513</v>
      </c>
      <c r="O168" s="67">
        <v>48</v>
      </c>
      <c r="P168" s="94">
        <v>-13.811246754236873</v>
      </c>
      <c r="Q168" s="95">
        <v>10.29</v>
      </c>
      <c r="R168" s="94">
        <v>1.7</v>
      </c>
      <c r="S168" s="95">
        <v>6.1429999999999998E-2</v>
      </c>
      <c r="T168" s="94">
        <v>1.3</v>
      </c>
      <c r="U168" s="95">
        <v>10.34</v>
      </c>
      <c r="V168" s="94">
        <v>1.7</v>
      </c>
      <c r="W168" s="95">
        <v>5.7599999999999998E-2</v>
      </c>
      <c r="X168" s="94">
        <v>2.2000000000000002</v>
      </c>
      <c r="Y168" s="95">
        <v>0.76700000000000002</v>
      </c>
      <c r="Z168" s="94">
        <v>2.8</v>
      </c>
      <c r="AA168" s="95">
        <v>9.6699999999999994E-2</v>
      </c>
      <c r="AB168" s="94">
        <v>1.7</v>
      </c>
      <c r="AC168" s="94">
        <v>0.62375201157789528</v>
      </c>
      <c r="AE168" s="111">
        <v>-2.7</v>
      </c>
      <c r="AF168" s="289">
        <v>591.36</v>
      </c>
      <c r="AG168" s="290">
        <v>1.58</v>
      </c>
    </row>
    <row r="169" spans="2:34" x14ac:dyDescent="0.3">
      <c r="B169" s="258" t="s">
        <v>720</v>
      </c>
      <c r="C169" s="94">
        <v>1.0708480023015585</v>
      </c>
      <c r="D169" s="94">
        <v>155.66409975283972</v>
      </c>
      <c r="E169" s="94">
        <v>90.197882083173113</v>
      </c>
      <c r="F169" s="94">
        <v>0.59871551825564806</v>
      </c>
      <c r="G169" s="67">
        <v>13.3</v>
      </c>
      <c r="H169" s="66">
        <v>607</v>
      </c>
      <c r="I169" s="67">
        <v>10</v>
      </c>
      <c r="J169" s="66">
        <v>611</v>
      </c>
      <c r="K169" s="67">
        <v>11</v>
      </c>
      <c r="L169" s="66">
        <v>613</v>
      </c>
      <c r="M169" s="67">
        <v>11</v>
      </c>
      <c r="N169" s="66">
        <v>410</v>
      </c>
      <c r="O169" s="67">
        <v>84</v>
      </c>
      <c r="P169" s="94">
        <v>-32.461946149341728</v>
      </c>
      <c r="Q169" s="95">
        <v>10.02</v>
      </c>
      <c r="R169" s="94">
        <v>1.8</v>
      </c>
      <c r="S169" s="95">
        <v>6.3759999999999997E-2</v>
      </c>
      <c r="T169" s="94">
        <v>1.5</v>
      </c>
      <c r="U169" s="95">
        <v>10.130000000000001</v>
      </c>
      <c r="V169" s="94">
        <v>1.8</v>
      </c>
      <c r="W169" s="95">
        <v>5.4899999999999997E-2</v>
      </c>
      <c r="X169" s="94">
        <v>3.8</v>
      </c>
      <c r="Y169" s="95">
        <v>0.748</v>
      </c>
      <c r="Z169" s="94">
        <v>4.2</v>
      </c>
      <c r="AA169" s="95">
        <v>9.8699999999999996E-2</v>
      </c>
      <c r="AB169" s="94">
        <v>1.8</v>
      </c>
      <c r="AC169" s="94">
        <v>0.42696002989139287</v>
      </c>
      <c r="AE169" s="155">
        <v>-6.9</v>
      </c>
      <c r="AF169" s="164">
        <v>602.29999999999995</v>
      </c>
      <c r="AG169" s="156">
        <v>1.69</v>
      </c>
      <c r="AH169" s="321" t="s">
        <v>57</v>
      </c>
    </row>
    <row r="170" spans="2:34" x14ac:dyDescent="0.3">
      <c r="B170" s="258" t="s">
        <v>721</v>
      </c>
      <c r="C170" s="94">
        <v>0.10234321630393578</v>
      </c>
      <c r="D170" s="94">
        <v>346.30466922953156</v>
      </c>
      <c r="E170" s="94">
        <v>120.63378574056385</v>
      </c>
      <c r="F170" s="94">
        <v>0.35993431182881991</v>
      </c>
      <c r="G170" s="67">
        <v>21.7</v>
      </c>
      <c r="H170" s="66">
        <v>453</v>
      </c>
      <c r="I170" s="67">
        <v>7.6</v>
      </c>
      <c r="J170" s="66">
        <v>452.6</v>
      </c>
      <c r="K170" s="67">
        <v>7.7</v>
      </c>
      <c r="L170" s="66">
        <v>454.3</v>
      </c>
      <c r="M170" s="67">
        <v>8.1</v>
      </c>
      <c r="N170" s="66">
        <v>481</v>
      </c>
      <c r="O170" s="67">
        <v>43</v>
      </c>
      <c r="P170" s="94">
        <v>6.2437888059987179</v>
      </c>
      <c r="Q170" s="95">
        <v>13.72</v>
      </c>
      <c r="R170" s="94">
        <v>1.7</v>
      </c>
      <c r="S170" s="95">
        <v>5.756E-2</v>
      </c>
      <c r="T170" s="94">
        <v>1.6</v>
      </c>
      <c r="U170" s="95">
        <v>13.74</v>
      </c>
      <c r="V170" s="94">
        <v>1.7</v>
      </c>
      <c r="W170" s="95">
        <v>5.67E-2</v>
      </c>
      <c r="X170" s="94">
        <v>2</v>
      </c>
      <c r="Y170" s="95">
        <v>0.56899999999999995</v>
      </c>
      <c r="Z170" s="94">
        <v>2.6</v>
      </c>
      <c r="AA170" s="95">
        <v>7.2800000000000004E-2</v>
      </c>
      <c r="AB170" s="94">
        <v>1.7</v>
      </c>
      <c r="AC170" s="94">
        <v>0.66524528519034187</v>
      </c>
      <c r="AE170" s="111">
        <v>0.88</v>
      </c>
      <c r="AF170" s="289">
        <v>453.55</v>
      </c>
      <c r="AG170" s="290">
        <v>1.62</v>
      </c>
    </row>
    <row r="171" spans="2:34" x14ac:dyDescent="0.3">
      <c r="B171" s="258" t="s">
        <v>722</v>
      </c>
      <c r="C171" s="94">
        <v>0.20502551569739144</v>
      </c>
      <c r="D171" s="94">
        <v>866.16671224750144</v>
      </c>
      <c r="E171" s="94">
        <v>373.88087455632211</v>
      </c>
      <c r="F171" s="94">
        <v>0.44600979829544196</v>
      </c>
      <c r="G171" s="67">
        <v>67.7</v>
      </c>
      <c r="H171" s="66">
        <v>560.29999999999995</v>
      </c>
      <c r="I171" s="67">
        <v>9</v>
      </c>
      <c r="J171" s="66">
        <v>560.4</v>
      </c>
      <c r="K171" s="67">
        <v>9.1999999999999993</v>
      </c>
      <c r="L171" s="66">
        <v>559.5</v>
      </c>
      <c r="M171" s="67">
        <v>9.6999999999999993</v>
      </c>
      <c r="N171" s="66">
        <v>556</v>
      </c>
      <c r="O171" s="67">
        <v>22</v>
      </c>
      <c r="P171" s="94">
        <v>-0.74932223474469817</v>
      </c>
      <c r="Q171" s="95">
        <v>10.99</v>
      </c>
      <c r="R171" s="94">
        <v>1.7</v>
      </c>
      <c r="S171" s="95">
        <v>6.0380000000000003E-2</v>
      </c>
      <c r="T171" s="94">
        <v>0.82</v>
      </c>
      <c r="U171" s="95">
        <v>11.01</v>
      </c>
      <c r="V171" s="94">
        <v>1.7</v>
      </c>
      <c r="W171" s="95">
        <v>5.8700000000000002E-2</v>
      </c>
      <c r="X171" s="94">
        <v>1</v>
      </c>
      <c r="Y171" s="95">
        <v>0.73499999999999999</v>
      </c>
      <c r="Z171" s="94">
        <v>2</v>
      </c>
      <c r="AA171" s="95">
        <v>9.0800000000000006E-2</v>
      </c>
      <c r="AB171" s="94">
        <v>1.7</v>
      </c>
      <c r="AC171" s="94">
        <v>0.85595249933692474</v>
      </c>
      <c r="AE171" s="111">
        <v>-0.03</v>
      </c>
      <c r="AF171" s="289">
        <v>555.91</v>
      </c>
      <c r="AG171" s="290">
        <v>1.5</v>
      </c>
    </row>
    <row r="172" spans="2:34" x14ac:dyDescent="0.3">
      <c r="B172" s="258" t="s">
        <v>723</v>
      </c>
      <c r="C172" s="94">
        <v>0.15360030386179555</v>
      </c>
      <c r="D172" s="94">
        <v>745.67950526950483</v>
      </c>
      <c r="E172" s="94">
        <v>365.62724342365874</v>
      </c>
      <c r="F172" s="94">
        <v>0.50663942310720067</v>
      </c>
      <c r="G172" s="67">
        <v>56.6</v>
      </c>
      <c r="H172" s="66">
        <v>544.70000000000005</v>
      </c>
      <c r="I172" s="67">
        <v>8.8000000000000007</v>
      </c>
      <c r="J172" s="66">
        <v>545</v>
      </c>
      <c r="K172" s="67">
        <v>9</v>
      </c>
      <c r="L172" s="66">
        <v>544.6</v>
      </c>
      <c r="M172" s="67">
        <v>9.5</v>
      </c>
      <c r="N172" s="66">
        <v>531</v>
      </c>
      <c r="O172" s="67">
        <v>24</v>
      </c>
      <c r="P172" s="94">
        <v>-2.4568941240254771</v>
      </c>
      <c r="Q172" s="95">
        <v>11.32</v>
      </c>
      <c r="R172" s="94">
        <v>1.7</v>
      </c>
      <c r="S172" s="95">
        <v>5.9290000000000002E-2</v>
      </c>
      <c r="T172" s="94">
        <v>0.91</v>
      </c>
      <c r="U172" s="95">
        <v>11.34</v>
      </c>
      <c r="V172" s="94">
        <v>1.7</v>
      </c>
      <c r="W172" s="95">
        <v>5.8040000000000001E-2</v>
      </c>
      <c r="X172" s="94">
        <v>1.1000000000000001</v>
      </c>
      <c r="Y172" s="95">
        <v>0.70599999999999996</v>
      </c>
      <c r="Z172" s="94">
        <v>2</v>
      </c>
      <c r="AA172" s="95">
        <v>8.8200000000000001E-2</v>
      </c>
      <c r="AB172" s="94">
        <v>1.7</v>
      </c>
      <c r="AC172" s="94">
        <v>0.83901356689961615</v>
      </c>
      <c r="AE172" s="111">
        <v>-0.41</v>
      </c>
      <c r="AF172" s="289">
        <v>543.01</v>
      </c>
      <c r="AG172" s="290">
        <v>1.52</v>
      </c>
    </row>
    <row r="173" spans="2:34" x14ac:dyDescent="0.3">
      <c r="B173" s="258" t="s">
        <v>724</v>
      </c>
      <c r="C173" s="94">
        <v>0.83725712150503862</v>
      </c>
      <c r="D173" s="94">
        <v>80.325912999869388</v>
      </c>
      <c r="E173" s="94">
        <v>58.449761253226683</v>
      </c>
      <c r="F173" s="94">
        <v>0.75186472592028397</v>
      </c>
      <c r="G173" s="67">
        <v>6.52</v>
      </c>
      <c r="H173" s="66">
        <v>577</v>
      </c>
      <c r="I173" s="67">
        <v>11</v>
      </c>
      <c r="J173" s="66">
        <v>581</v>
      </c>
      <c r="K173" s="67">
        <v>11</v>
      </c>
      <c r="L173" s="66">
        <v>576</v>
      </c>
      <c r="M173" s="67">
        <v>12</v>
      </c>
      <c r="N173" s="66">
        <v>397</v>
      </c>
      <c r="O173" s="67">
        <v>120</v>
      </c>
      <c r="P173" s="94">
        <v>-31.272437497904136</v>
      </c>
      <c r="Q173" s="95">
        <v>10.58</v>
      </c>
      <c r="R173" s="94">
        <v>1.9</v>
      </c>
      <c r="S173" s="95">
        <v>6.1499999999999999E-2</v>
      </c>
      <c r="T173" s="94">
        <v>2.6</v>
      </c>
      <c r="U173" s="95">
        <v>10.67</v>
      </c>
      <c r="V173" s="94">
        <v>1.9</v>
      </c>
      <c r="W173" s="95">
        <v>5.4600000000000003E-2</v>
      </c>
      <c r="X173" s="94">
        <v>5.0999999999999996</v>
      </c>
      <c r="Y173" s="95">
        <v>0.70599999999999996</v>
      </c>
      <c r="Z173" s="94">
        <v>5.5</v>
      </c>
      <c r="AA173" s="95">
        <v>9.3700000000000006E-2</v>
      </c>
      <c r="AB173" s="94">
        <v>1.9</v>
      </c>
      <c r="AC173" s="94">
        <v>0.35281187950911308</v>
      </c>
      <c r="AE173" s="155">
        <v>-6.5</v>
      </c>
      <c r="AF173" s="164">
        <v>575.16999999999996</v>
      </c>
      <c r="AG173" s="156">
        <v>1.8</v>
      </c>
      <c r="AH173" s="321" t="s">
        <v>57</v>
      </c>
    </row>
    <row r="174" spans="2:34" x14ac:dyDescent="0.3">
      <c r="B174" s="258" t="s">
        <v>725</v>
      </c>
      <c r="C174" s="94">
        <v>8.5419850439190134E-2</v>
      </c>
      <c r="D174" s="94">
        <v>861.99110120117791</v>
      </c>
      <c r="E174" s="94">
        <v>544.71265451873921</v>
      </c>
      <c r="F174" s="94">
        <v>0.65294608386001185</v>
      </c>
      <c r="G174" s="67">
        <v>73.2</v>
      </c>
      <c r="H174" s="66">
        <v>607</v>
      </c>
      <c r="I174" s="67">
        <v>10</v>
      </c>
      <c r="J174" s="66">
        <v>607</v>
      </c>
      <c r="K174" s="67">
        <v>10</v>
      </c>
      <c r="L174" s="66">
        <v>607</v>
      </c>
      <c r="M174" s="67">
        <v>11</v>
      </c>
      <c r="N174" s="66">
        <v>622</v>
      </c>
      <c r="O174" s="67">
        <v>20</v>
      </c>
      <c r="P174" s="94">
        <v>2.5192854453484959</v>
      </c>
      <c r="Q174" s="95">
        <v>10.119999999999999</v>
      </c>
      <c r="R174" s="94">
        <v>1.7</v>
      </c>
      <c r="S174" s="95">
        <v>6.1219999999999997E-2</v>
      </c>
      <c r="T174" s="94">
        <v>0.79</v>
      </c>
      <c r="U174" s="95">
        <v>10.130000000000001</v>
      </c>
      <c r="V174" s="94">
        <v>1.7</v>
      </c>
      <c r="W174" s="95">
        <v>6.0519999999999997E-2</v>
      </c>
      <c r="X174" s="94">
        <v>0.91</v>
      </c>
      <c r="Y174" s="95">
        <v>0.82399999999999995</v>
      </c>
      <c r="Z174" s="94">
        <v>2</v>
      </c>
      <c r="AA174" s="95">
        <v>9.8699999999999996E-2</v>
      </c>
      <c r="AB174" s="94">
        <v>1.7</v>
      </c>
      <c r="AC174" s="94">
        <v>0.88734627876975702</v>
      </c>
      <c r="AE174" s="111">
        <v>0.42</v>
      </c>
      <c r="AF174" s="289">
        <v>609.72</v>
      </c>
      <c r="AG174" s="290">
        <v>1.46</v>
      </c>
    </row>
    <row r="175" spans="2:34" x14ac:dyDescent="0.3">
      <c r="B175" s="258" t="s">
        <v>726</v>
      </c>
      <c r="C175" s="94">
        <v>0.27589627208108874</v>
      </c>
      <c r="D175" s="94">
        <v>173.31513358083765</v>
      </c>
      <c r="E175" s="94">
        <v>174.70159022266427</v>
      </c>
      <c r="F175" s="94">
        <v>1.0415329433462874</v>
      </c>
      <c r="G175" s="67">
        <v>52.1</v>
      </c>
      <c r="H175" s="66">
        <v>1928</v>
      </c>
      <c r="I175" s="67">
        <v>29</v>
      </c>
      <c r="J175" s="66">
        <v>1904</v>
      </c>
      <c r="K175" s="67">
        <v>33</v>
      </c>
      <c r="L175" s="66">
        <v>1925</v>
      </c>
      <c r="M175" s="67">
        <v>34</v>
      </c>
      <c r="N175" s="66">
        <v>2095</v>
      </c>
      <c r="O175" s="67">
        <v>13</v>
      </c>
      <c r="P175" s="94">
        <v>8.6885020188488546</v>
      </c>
      <c r="Q175" s="95">
        <v>2.859</v>
      </c>
      <c r="R175" s="94">
        <v>1.8</v>
      </c>
      <c r="S175" s="95">
        <v>0.13220000000000001</v>
      </c>
      <c r="T175" s="94">
        <v>0.66</v>
      </c>
      <c r="U175" s="95">
        <v>2.867</v>
      </c>
      <c r="V175" s="94">
        <v>1.8</v>
      </c>
      <c r="W175" s="95">
        <v>0.12981000000000001</v>
      </c>
      <c r="X175" s="94">
        <v>0.76</v>
      </c>
      <c r="Y175" s="95">
        <v>6.24</v>
      </c>
      <c r="Z175" s="94">
        <v>1.9</v>
      </c>
      <c r="AA175" s="95">
        <v>0.34860000000000002</v>
      </c>
      <c r="AB175" s="94">
        <v>1.8</v>
      </c>
      <c r="AC175" s="94">
        <v>0.91739808989889526</v>
      </c>
      <c r="AE175" s="111">
        <v>6.2</v>
      </c>
      <c r="AF175" s="289">
        <v>2069.1999999999998</v>
      </c>
      <c r="AG175" s="290">
        <v>0.56999999999999995</v>
      </c>
    </row>
    <row r="176" spans="2:34" x14ac:dyDescent="0.3">
      <c r="B176" s="258" t="s">
        <v>727</v>
      </c>
      <c r="C176" s="94">
        <v>0.30934488697564338</v>
      </c>
      <c r="D176" s="94">
        <v>334.11835988549308</v>
      </c>
      <c r="E176" s="94">
        <v>103.84319094332453</v>
      </c>
      <c r="F176" s="94">
        <v>0.32113698312085631</v>
      </c>
      <c r="G176" s="67">
        <v>42</v>
      </c>
      <c r="H176" s="66">
        <v>878</v>
      </c>
      <c r="I176" s="67">
        <v>14</v>
      </c>
      <c r="J176" s="66">
        <v>878</v>
      </c>
      <c r="K176" s="67">
        <v>15</v>
      </c>
      <c r="L176" s="66">
        <v>879</v>
      </c>
      <c r="M176" s="67">
        <v>15</v>
      </c>
      <c r="N176" s="66">
        <v>891</v>
      </c>
      <c r="O176" s="67">
        <v>33</v>
      </c>
      <c r="P176" s="94">
        <v>1.4571106275841572</v>
      </c>
      <c r="Q176" s="95">
        <v>6.83</v>
      </c>
      <c r="R176" s="94">
        <v>1.7</v>
      </c>
      <c r="S176" s="95">
        <v>7.1319999999999995E-2</v>
      </c>
      <c r="T176" s="94">
        <v>0.99</v>
      </c>
      <c r="U176" s="95">
        <v>6.85</v>
      </c>
      <c r="V176" s="94">
        <v>1.7</v>
      </c>
      <c r="W176" s="95">
        <v>6.8699999999999997E-2</v>
      </c>
      <c r="X176" s="94">
        <v>1.6</v>
      </c>
      <c r="Y176" s="95">
        <v>1.3839999999999999</v>
      </c>
      <c r="Z176" s="94">
        <v>2.4</v>
      </c>
      <c r="AA176" s="95">
        <v>0.14599999999999999</v>
      </c>
      <c r="AB176" s="94">
        <v>1.7</v>
      </c>
      <c r="AC176" s="94">
        <v>0.72892168784311151</v>
      </c>
      <c r="AE176" s="111">
        <v>0.3</v>
      </c>
      <c r="AF176" s="289">
        <v>879.97</v>
      </c>
      <c r="AG176" s="290">
        <v>1.47</v>
      </c>
    </row>
    <row r="177" spans="2:34" x14ac:dyDescent="0.3">
      <c r="B177" s="258" t="s">
        <v>728</v>
      </c>
      <c r="C177" s="94">
        <v>1.1418951211793411</v>
      </c>
      <c r="D177" s="94">
        <v>60.250931725108309</v>
      </c>
      <c r="E177" s="94">
        <v>16.991619364411473</v>
      </c>
      <c r="F177" s="94">
        <v>0.29139603804059155</v>
      </c>
      <c r="G177" s="67">
        <v>10.8</v>
      </c>
      <c r="H177" s="66">
        <v>1203</v>
      </c>
      <c r="I177" s="67">
        <v>21</v>
      </c>
      <c r="J177" s="66">
        <v>1201</v>
      </c>
      <c r="K177" s="67">
        <v>22</v>
      </c>
      <c r="L177" s="66">
        <v>1210</v>
      </c>
      <c r="M177" s="67">
        <v>22</v>
      </c>
      <c r="N177" s="66">
        <v>1269</v>
      </c>
      <c r="O177" s="67">
        <v>71</v>
      </c>
      <c r="P177" s="94">
        <v>5.4267126901566431</v>
      </c>
      <c r="Q177" s="95">
        <v>4.8120000000000003</v>
      </c>
      <c r="R177" s="94">
        <v>1.9</v>
      </c>
      <c r="S177" s="95">
        <v>9.2600000000000002E-2</v>
      </c>
      <c r="T177" s="94">
        <v>2.2999999999999998</v>
      </c>
      <c r="U177" s="95">
        <v>4.8680000000000003</v>
      </c>
      <c r="V177" s="94">
        <v>1.9</v>
      </c>
      <c r="W177" s="95">
        <v>8.3000000000000004E-2</v>
      </c>
      <c r="X177" s="94">
        <v>3.6</v>
      </c>
      <c r="Y177" s="95">
        <v>2.3479999999999999</v>
      </c>
      <c r="Z177" s="94">
        <v>4.0999999999999996</v>
      </c>
      <c r="AA177" s="95">
        <v>0.20519999999999999</v>
      </c>
      <c r="AB177" s="94">
        <v>1.9</v>
      </c>
      <c r="AC177" s="94">
        <v>0.46890641450884096</v>
      </c>
      <c r="AE177" s="111">
        <v>2.2999999999999998</v>
      </c>
      <c r="AF177" s="289">
        <v>1209.08</v>
      </c>
      <c r="AG177" s="290">
        <v>1.67</v>
      </c>
    </row>
    <row r="178" spans="2:34" x14ac:dyDescent="0.3">
      <c r="B178" s="258" t="s">
        <v>729</v>
      </c>
      <c r="C178" s="94">
        <v>0.18764416162229564</v>
      </c>
      <c r="D178" s="94">
        <v>1285.8944843244644</v>
      </c>
      <c r="E178" s="94">
        <v>27.760808986081933</v>
      </c>
      <c r="F178" s="94">
        <v>2.2306910435329501E-2</v>
      </c>
      <c r="G178" s="67">
        <v>84.7</v>
      </c>
      <c r="H178" s="66">
        <v>475.2</v>
      </c>
      <c r="I178" s="67">
        <v>7.9</v>
      </c>
      <c r="J178" s="66">
        <v>475.7</v>
      </c>
      <c r="K178" s="67">
        <v>8</v>
      </c>
      <c r="L178" s="66">
        <v>475.8</v>
      </c>
      <c r="M178" s="67">
        <v>7.9</v>
      </c>
      <c r="N178" s="66">
        <v>441</v>
      </c>
      <c r="O178" s="67">
        <v>21</v>
      </c>
      <c r="P178" s="94">
        <v>-7.2676127005097735</v>
      </c>
      <c r="Q178" s="95">
        <v>13.05</v>
      </c>
      <c r="R178" s="94">
        <v>1.7</v>
      </c>
      <c r="S178" s="95">
        <v>5.7230000000000003E-2</v>
      </c>
      <c r="T178" s="94">
        <v>0.76</v>
      </c>
      <c r="U178" s="95">
        <v>13.07</v>
      </c>
      <c r="V178" s="94">
        <v>1.7</v>
      </c>
      <c r="W178" s="95">
        <v>5.5710000000000003E-2</v>
      </c>
      <c r="X178" s="94">
        <v>0.94</v>
      </c>
      <c r="Y178" s="95">
        <v>0.58799999999999997</v>
      </c>
      <c r="Z178" s="94">
        <v>2</v>
      </c>
      <c r="AA178" s="95">
        <v>7.6499999999999999E-2</v>
      </c>
      <c r="AB178" s="94">
        <v>1.7</v>
      </c>
      <c r="AC178" s="94">
        <v>0.87839663249251276</v>
      </c>
      <c r="AE178" s="111">
        <v>-0.41</v>
      </c>
      <c r="AF178" s="289">
        <v>452.5</v>
      </c>
      <c r="AG178" s="290">
        <v>1.54</v>
      </c>
    </row>
    <row r="179" spans="2:34" x14ac:dyDescent="0.3">
      <c r="B179" s="258" t="s">
        <v>730</v>
      </c>
      <c r="C179" s="94">
        <v>0.60612010863390187</v>
      </c>
      <c r="D179" s="94">
        <v>45.020106705162362</v>
      </c>
      <c r="E179" s="94">
        <v>45.292383684866437</v>
      </c>
      <c r="F179" s="94">
        <v>1.0395162837258975</v>
      </c>
      <c r="G179" s="67">
        <v>3.94</v>
      </c>
      <c r="H179" s="66">
        <v>622</v>
      </c>
      <c r="I179" s="67">
        <v>14</v>
      </c>
      <c r="J179" s="66">
        <v>622</v>
      </c>
      <c r="K179" s="67">
        <v>14</v>
      </c>
      <c r="L179" s="66">
        <v>633</v>
      </c>
      <c r="M179" s="67">
        <v>17</v>
      </c>
      <c r="N179" s="66">
        <v>600</v>
      </c>
      <c r="O179" s="67">
        <v>130</v>
      </c>
      <c r="P179" s="94">
        <v>-3.4524840821935521</v>
      </c>
      <c r="Q179" s="95">
        <v>9.82</v>
      </c>
      <c r="R179" s="94">
        <v>2.2999999999999998</v>
      </c>
      <c r="S179" s="95">
        <v>6.4899999999999999E-2</v>
      </c>
      <c r="T179" s="94">
        <v>3.3</v>
      </c>
      <c r="U179" s="95">
        <v>9.8800000000000008</v>
      </c>
      <c r="V179" s="94">
        <v>2.2999999999999998</v>
      </c>
      <c r="W179" s="95">
        <v>5.9900000000000002E-2</v>
      </c>
      <c r="X179" s="94">
        <v>6</v>
      </c>
      <c r="Y179" s="95">
        <v>0.83599999999999997</v>
      </c>
      <c r="Z179" s="94">
        <v>6.4</v>
      </c>
      <c r="AA179" s="95">
        <v>0.1012</v>
      </c>
      <c r="AB179" s="94">
        <v>2.2999999999999998</v>
      </c>
      <c r="AC179" s="94">
        <v>0.35712244320004599</v>
      </c>
      <c r="AE179" s="111">
        <v>-0.82</v>
      </c>
      <c r="AF179" s="289">
        <v>621.26</v>
      </c>
      <c r="AG179" s="290">
        <v>2.1800000000000002</v>
      </c>
    </row>
    <row r="180" spans="2:34" x14ac:dyDescent="0.3">
      <c r="B180" s="258" t="s">
        <v>731</v>
      </c>
      <c r="C180" s="94">
        <v>0.1917320840984725</v>
      </c>
      <c r="D180" s="94">
        <v>870.10180712355134</v>
      </c>
      <c r="E180" s="94">
        <v>313.16800879115573</v>
      </c>
      <c r="F180" s="94">
        <v>0.37189467458752556</v>
      </c>
      <c r="G180" s="67">
        <v>45.8</v>
      </c>
      <c r="H180" s="66">
        <v>383</v>
      </c>
      <c r="I180" s="67">
        <v>6.3</v>
      </c>
      <c r="J180" s="66">
        <v>383.7</v>
      </c>
      <c r="K180" s="67">
        <v>6.4</v>
      </c>
      <c r="L180" s="66">
        <v>383.9</v>
      </c>
      <c r="M180" s="67">
        <v>6.7</v>
      </c>
      <c r="N180" s="66">
        <v>316</v>
      </c>
      <c r="O180" s="67">
        <v>34</v>
      </c>
      <c r="P180" s="94">
        <v>-17.41343736984372</v>
      </c>
      <c r="Q180" s="95">
        <v>16.309999999999999</v>
      </c>
      <c r="R180" s="94">
        <v>1.7</v>
      </c>
      <c r="S180" s="95">
        <v>5.4260000000000003E-2</v>
      </c>
      <c r="T180" s="94">
        <v>1</v>
      </c>
      <c r="U180" s="95">
        <v>16.34</v>
      </c>
      <c r="V180" s="94">
        <v>1.7</v>
      </c>
      <c r="W180" s="95">
        <v>5.271E-2</v>
      </c>
      <c r="X180" s="94">
        <v>1.5</v>
      </c>
      <c r="Y180" s="95">
        <v>0.44500000000000001</v>
      </c>
      <c r="Z180" s="94">
        <v>2.2999999999999998</v>
      </c>
      <c r="AA180" s="95">
        <v>6.1199999999999997E-2</v>
      </c>
      <c r="AB180" s="94">
        <v>1.7</v>
      </c>
      <c r="AC180" s="94">
        <v>0.74501820862681356</v>
      </c>
      <c r="AE180" s="111">
        <v>-2.1</v>
      </c>
      <c r="AF180" s="289">
        <v>380.18</v>
      </c>
      <c r="AG180" s="290">
        <v>1.61</v>
      </c>
    </row>
    <row r="181" spans="2:34" x14ac:dyDescent="0.3">
      <c r="B181" s="258" t="s">
        <v>732</v>
      </c>
      <c r="C181" s="94">
        <v>0.78409251682613545</v>
      </c>
      <c r="D181" s="94">
        <v>167.13212702843305</v>
      </c>
      <c r="E181" s="94">
        <v>47.59346294223716</v>
      </c>
      <c r="F181" s="94">
        <v>0.29423884316859772</v>
      </c>
      <c r="G181" s="67">
        <v>8.43</v>
      </c>
      <c r="H181" s="66">
        <v>365</v>
      </c>
      <c r="I181" s="67">
        <v>6.6</v>
      </c>
      <c r="J181" s="66">
        <v>366.6</v>
      </c>
      <c r="K181" s="67">
        <v>6.6</v>
      </c>
      <c r="L181" s="66">
        <v>364.6</v>
      </c>
      <c r="M181" s="67">
        <v>7</v>
      </c>
      <c r="N181" s="66">
        <v>206</v>
      </c>
      <c r="O181" s="67">
        <v>120</v>
      </c>
      <c r="P181" s="94">
        <v>-43.544579741998724</v>
      </c>
      <c r="Q181" s="95">
        <v>17.03</v>
      </c>
      <c r="R181" s="94">
        <v>1.8</v>
      </c>
      <c r="S181" s="95">
        <v>5.6599999999999998E-2</v>
      </c>
      <c r="T181" s="94">
        <v>2.5</v>
      </c>
      <c r="U181" s="95">
        <v>17.170000000000002</v>
      </c>
      <c r="V181" s="94">
        <v>1.9</v>
      </c>
      <c r="W181" s="95">
        <v>5.0200000000000002E-2</v>
      </c>
      <c r="X181" s="94">
        <v>5.0999999999999996</v>
      </c>
      <c r="Y181" s="95">
        <v>0.40400000000000003</v>
      </c>
      <c r="Z181" s="94">
        <v>5.4</v>
      </c>
      <c r="AA181" s="95">
        <v>5.8299999999999998E-2</v>
      </c>
      <c r="AB181" s="94">
        <v>1.9</v>
      </c>
      <c r="AC181" s="94">
        <v>0.341576055328837</v>
      </c>
      <c r="AE181" s="155">
        <v>-5.6</v>
      </c>
      <c r="AF181" s="164">
        <v>364.06</v>
      </c>
      <c r="AG181" s="156">
        <v>1.84</v>
      </c>
      <c r="AH181" s="321" t="s">
        <v>57</v>
      </c>
    </row>
    <row r="182" spans="2:34" x14ac:dyDescent="0.3">
      <c r="B182" s="258" t="s">
        <v>733</v>
      </c>
      <c r="C182" s="94">
        <v>6.6517481662437455E-2</v>
      </c>
      <c r="D182" s="94">
        <v>233.52334964448428</v>
      </c>
      <c r="E182" s="94">
        <v>139.26334096379446</v>
      </c>
      <c r="F182" s="94">
        <v>0.61619637263844151</v>
      </c>
      <c r="G182" s="67">
        <v>74.3</v>
      </c>
      <c r="H182" s="66">
        <v>2030</v>
      </c>
      <c r="I182" s="67">
        <v>30</v>
      </c>
      <c r="J182" s="66">
        <v>2002</v>
      </c>
      <c r="K182" s="67">
        <v>34</v>
      </c>
      <c r="L182" s="66">
        <v>2032</v>
      </c>
      <c r="M182" s="67">
        <v>32</v>
      </c>
      <c r="N182" s="66">
        <v>2195</v>
      </c>
      <c r="O182" s="67">
        <v>10</v>
      </c>
      <c r="P182" s="94">
        <v>8.0986210049737828</v>
      </c>
      <c r="Q182" s="95">
        <v>2.6989999999999998</v>
      </c>
      <c r="R182" s="94">
        <v>1.7</v>
      </c>
      <c r="S182" s="95">
        <v>0.13799</v>
      </c>
      <c r="T182" s="94">
        <v>0.55000000000000004</v>
      </c>
      <c r="U182" s="95">
        <v>2.7010000000000001</v>
      </c>
      <c r="V182" s="94">
        <v>1.7</v>
      </c>
      <c r="W182" s="95">
        <v>0.13741</v>
      </c>
      <c r="X182" s="94">
        <v>0.57999999999999996</v>
      </c>
      <c r="Y182" s="95">
        <v>7.01</v>
      </c>
      <c r="Z182" s="94">
        <v>1.8</v>
      </c>
      <c r="AA182" s="95">
        <v>0.37019999999999997</v>
      </c>
      <c r="AB182" s="94">
        <v>1.7</v>
      </c>
      <c r="AC182" s="94">
        <v>0.94835893166380481</v>
      </c>
      <c r="AE182" s="111">
        <v>6.4</v>
      </c>
      <c r="AF182" s="289">
        <v>2178.6</v>
      </c>
      <c r="AG182" s="290">
        <v>0.42</v>
      </c>
    </row>
    <row r="183" spans="2:34" x14ac:dyDescent="0.3">
      <c r="B183" s="258" t="s">
        <v>734</v>
      </c>
      <c r="C183" s="94">
        <v>2.9570011058231854E-2</v>
      </c>
      <c r="D183" s="94">
        <v>1064.9152370443262</v>
      </c>
      <c r="E183" s="94">
        <v>860.66453546418518</v>
      </c>
      <c r="F183" s="94">
        <v>0.8350865825677718</v>
      </c>
      <c r="G183" s="67">
        <v>87.5</v>
      </c>
      <c r="H183" s="66">
        <v>588.70000000000005</v>
      </c>
      <c r="I183" s="67">
        <v>9.4</v>
      </c>
      <c r="J183" s="66">
        <v>588.4</v>
      </c>
      <c r="K183" s="67">
        <v>9.6</v>
      </c>
      <c r="L183" s="66">
        <v>590</v>
      </c>
      <c r="M183" s="67">
        <v>11</v>
      </c>
      <c r="N183" s="66">
        <v>606</v>
      </c>
      <c r="O183" s="67">
        <v>17</v>
      </c>
      <c r="P183" s="94">
        <v>3.0150538350811829</v>
      </c>
      <c r="Q183" s="95">
        <v>10.45</v>
      </c>
      <c r="R183" s="94">
        <v>1.7</v>
      </c>
      <c r="S183" s="95">
        <v>6.0319999999999999E-2</v>
      </c>
      <c r="T183" s="94">
        <v>0.71</v>
      </c>
      <c r="U183" s="95">
        <v>10.46</v>
      </c>
      <c r="V183" s="94">
        <v>1.7</v>
      </c>
      <c r="W183" s="95">
        <v>6.0080000000000001E-2</v>
      </c>
      <c r="X183" s="94">
        <v>0.8</v>
      </c>
      <c r="Y183" s="95">
        <v>0.79200000000000004</v>
      </c>
      <c r="Z183" s="94">
        <v>1.9</v>
      </c>
      <c r="AA183" s="95">
        <v>9.5600000000000004E-2</v>
      </c>
      <c r="AB183" s="94">
        <v>1.7</v>
      </c>
      <c r="AC183" s="94">
        <v>0.90261859138044087</v>
      </c>
      <c r="AE183" s="111">
        <v>0.53</v>
      </c>
      <c r="AF183" s="289">
        <v>592.47</v>
      </c>
      <c r="AG183" s="290">
        <v>1.43</v>
      </c>
    </row>
    <row r="184" spans="2:34" x14ac:dyDescent="0.3">
      <c r="B184" s="258" t="s">
        <v>735</v>
      </c>
      <c r="C184" s="94">
        <v>0.11041549283970896</v>
      </c>
      <c r="D184" s="94">
        <v>842.77609850190686</v>
      </c>
      <c r="E184" s="94">
        <v>1686.4417930978486</v>
      </c>
      <c r="F184" s="94">
        <v>2.0676250496718978</v>
      </c>
      <c r="G184" s="67">
        <v>67.2</v>
      </c>
      <c r="H184" s="66">
        <v>571.4</v>
      </c>
      <c r="I184" s="67">
        <v>9.1999999999999993</v>
      </c>
      <c r="J184" s="66">
        <v>571.79999999999995</v>
      </c>
      <c r="K184" s="67">
        <v>9.4</v>
      </c>
      <c r="L184" s="66">
        <v>580</v>
      </c>
      <c r="M184" s="67">
        <v>14</v>
      </c>
      <c r="N184" s="66">
        <v>549</v>
      </c>
      <c r="O184" s="67">
        <v>23</v>
      </c>
      <c r="P184" s="94">
        <v>-3.8847426324154055</v>
      </c>
      <c r="Q184" s="95">
        <v>10.78</v>
      </c>
      <c r="R184" s="94">
        <v>1.7</v>
      </c>
      <c r="S184" s="95">
        <v>5.9420000000000001E-2</v>
      </c>
      <c r="T184" s="94">
        <v>0.83</v>
      </c>
      <c r="U184" s="95">
        <v>10.79</v>
      </c>
      <c r="V184" s="94">
        <v>1.7</v>
      </c>
      <c r="W184" s="95">
        <v>5.8520000000000003E-2</v>
      </c>
      <c r="X184" s="94">
        <v>1.1000000000000001</v>
      </c>
      <c r="Y184" s="95">
        <v>0.748</v>
      </c>
      <c r="Z184" s="94">
        <v>2</v>
      </c>
      <c r="AA184" s="95">
        <v>9.2700000000000005E-2</v>
      </c>
      <c r="AB184" s="94">
        <v>1.7</v>
      </c>
      <c r="AC184" s="94">
        <v>0.84746326668261718</v>
      </c>
      <c r="AE184" s="111">
        <v>-0.65</v>
      </c>
      <c r="AF184" s="289">
        <v>568.24</v>
      </c>
      <c r="AG184" s="290">
        <v>1.51</v>
      </c>
    </row>
    <row r="185" spans="2:34" x14ac:dyDescent="0.3">
      <c r="B185" s="258" t="s">
        <v>736</v>
      </c>
      <c r="C185" s="94">
        <v>0.55705982075152993</v>
      </c>
      <c r="D185" s="94">
        <v>272.42329227544582</v>
      </c>
      <c r="E185" s="94">
        <v>186.70912553136239</v>
      </c>
      <c r="F185" s="94">
        <v>0.70816416562573081</v>
      </c>
      <c r="G185" s="67">
        <v>22.4</v>
      </c>
      <c r="H185" s="66">
        <v>586</v>
      </c>
      <c r="I185" s="67">
        <v>10</v>
      </c>
      <c r="J185" s="66">
        <v>588</v>
      </c>
      <c r="K185" s="67">
        <v>11</v>
      </c>
      <c r="L185" s="66">
        <v>591</v>
      </c>
      <c r="M185" s="67">
        <v>12</v>
      </c>
      <c r="N185" s="66">
        <v>472</v>
      </c>
      <c r="O185" s="67">
        <v>55</v>
      </c>
      <c r="P185" s="94">
        <v>-19.444094663508714</v>
      </c>
      <c r="Q185" s="95">
        <v>10.45</v>
      </c>
      <c r="R185" s="94">
        <v>1.9</v>
      </c>
      <c r="S185" s="95">
        <v>6.1060000000000003E-2</v>
      </c>
      <c r="T185" s="94">
        <v>1.4</v>
      </c>
      <c r="U185" s="95">
        <v>10.51</v>
      </c>
      <c r="V185" s="94">
        <v>1.9</v>
      </c>
      <c r="W185" s="95">
        <v>5.6500000000000002E-2</v>
      </c>
      <c r="X185" s="94">
        <v>2.5</v>
      </c>
      <c r="Y185" s="95">
        <v>0.74099999999999999</v>
      </c>
      <c r="Z185" s="94">
        <v>3.1</v>
      </c>
      <c r="AA185" s="95">
        <v>9.5100000000000004E-2</v>
      </c>
      <c r="AB185" s="94">
        <v>1.9</v>
      </c>
      <c r="AC185" s="94">
        <v>0.60002436077258614</v>
      </c>
      <c r="AE185" s="155">
        <v>-3.8</v>
      </c>
      <c r="AF185" s="164">
        <v>580.65</v>
      </c>
      <c r="AG185" s="156">
        <v>1.77</v>
      </c>
      <c r="AH185" s="321" t="s">
        <v>57</v>
      </c>
    </row>
    <row r="186" spans="2:34" x14ac:dyDescent="0.3">
      <c r="B186" s="323" t="s">
        <v>737</v>
      </c>
      <c r="C186" s="96">
        <v>0.49857377943865872</v>
      </c>
      <c r="D186" s="96">
        <v>209.73327516656414</v>
      </c>
      <c r="E186" s="96">
        <v>80.978566336695337</v>
      </c>
      <c r="F186" s="96">
        <v>0.39894716571068733</v>
      </c>
      <c r="G186" s="77">
        <v>21.5</v>
      </c>
      <c r="H186" s="76">
        <v>724</v>
      </c>
      <c r="I186" s="77">
        <v>13</v>
      </c>
      <c r="J186" s="76">
        <v>725</v>
      </c>
      <c r="K186" s="77">
        <v>13</v>
      </c>
      <c r="L186" s="76">
        <v>710</v>
      </c>
      <c r="M186" s="77">
        <v>14</v>
      </c>
      <c r="N186" s="76">
        <v>676</v>
      </c>
      <c r="O186" s="77">
        <v>47</v>
      </c>
      <c r="P186" s="96">
        <v>-6.5651140846222038</v>
      </c>
      <c r="Q186" s="97">
        <v>8.3699999999999992</v>
      </c>
      <c r="R186" s="96">
        <v>1.9</v>
      </c>
      <c r="S186" s="97">
        <v>6.6170000000000007E-2</v>
      </c>
      <c r="T186" s="96">
        <v>1.4</v>
      </c>
      <c r="U186" s="97">
        <v>8.42</v>
      </c>
      <c r="V186" s="96">
        <v>1.9</v>
      </c>
      <c r="W186" s="97">
        <v>6.2100000000000002E-2</v>
      </c>
      <c r="X186" s="96">
        <v>2.2000000000000002</v>
      </c>
      <c r="Y186" s="97">
        <v>1.0169999999999999</v>
      </c>
      <c r="Z186" s="96">
        <v>2.9</v>
      </c>
      <c r="AA186" s="97">
        <v>0.1188</v>
      </c>
      <c r="AB186" s="96">
        <v>1.9</v>
      </c>
      <c r="AC186" s="96">
        <v>0.64769325395118416</v>
      </c>
      <c r="AE186" s="113">
        <v>-1.5</v>
      </c>
      <c r="AF186" s="292">
        <v>719.83</v>
      </c>
      <c r="AG186" s="293">
        <v>1.72</v>
      </c>
    </row>
    <row r="187" spans="2:34" ht="16.8" x14ac:dyDescent="0.35">
      <c r="B187" s="84" t="s">
        <v>1030</v>
      </c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</row>
    <row r="188" spans="2:34" x14ac:dyDescent="0.3">
      <c r="B188" s="88" t="s">
        <v>711</v>
      </c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</row>
    <row r="189" spans="2:34" ht="16.2" x14ac:dyDescent="0.3">
      <c r="B189" s="88" t="s">
        <v>1032</v>
      </c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</row>
    <row r="190" spans="2:34" ht="16.2" x14ac:dyDescent="0.3">
      <c r="B190" s="88" t="s">
        <v>1045</v>
      </c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</row>
    <row r="191" spans="2:34" ht="16.2" x14ac:dyDescent="0.3">
      <c r="B191" s="88" t="s">
        <v>1046</v>
      </c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</row>
    <row r="193" spans="2:33" x14ac:dyDescent="0.3">
      <c r="C193" s="53" t="s">
        <v>712</v>
      </c>
      <c r="AE193" s="19" t="s">
        <v>65</v>
      </c>
      <c r="AF193" s="12"/>
    </row>
    <row r="194" spans="2:33" ht="57.6" x14ac:dyDescent="0.3">
      <c r="B194" s="220" t="s">
        <v>20</v>
      </c>
      <c r="C194" s="221" t="s">
        <v>1047</v>
      </c>
      <c r="D194" s="222" t="s">
        <v>16</v>
      </c>
      <c r="E194" s="222" t="s">
        <v>17</v>
      </c>
      <c r="F194" s="223" t="s">
        <v>1048</v>
      </c>
      <c r="G194" s="224" t="s">
        <v>1049</v>
      </c>
      <c r="H194" s="225" t="s">
        <v>21</v>
      </c>
      <c r="I194" s="226" t="s">
        <v>24</v>
      </c>
      <c r="J194" s="227" t="s">
        <v>22</v>
      </c>
      <c r="K194" s="222" t="s">
        <v>24</v>
      </c>
      <c r="L194" s="228" t="s">
        <v>18</v>
      </c>
      <c r="M194" s="229" t="s">
        <v>1050</v>
      </c>
      <c r="N194" s="226" t="s">
        <v>23</v>
      </c>
      <c r="O194" s="230" t="s">
        <v>1051</v>
      </c>
      <c r="P194" s="226" t="s">
        <v>23</v>
      </c>
      <c r="Q194" s="229" t="s">
        <v>1052</v>
      </c>
      <c r="R194" s="226" t="s">
        <v>23</v>
      </c>
      <c r="S194" s="231" t="s">
        <v>1053</v>
      </c>
      <c r="T194" s="226" t="s">
        <v>23</v>
      </c>
      <c r="U194" s="232" t="s">
        <v>19</v>
      </c>
      <c r="AE194" s="21" t="s">
        <v>1015</v>
      </c>
      <c r="AF194" s="21" t="s">
        <v>58</v>
      </c>
      <c r="AG194" s="22" t="s">
        <v>59</v>
      </c>
    </row>
    <row r="195" spans="2:33" x14ac:dyDescent="0.3">
      <c r="B195" s="325" t="s">
        <v>738</v>
      </c>
      <c r="C195" s="355">
        <v>1.858008915679045E-2</v>
      </c>
      <c r="D195" s="355">
        <v>1145.5577878126746</v>
      </c>
      <c r="E195" s="355">
        <v>943.48331478229329</v>
      </c>
      <c r="F195" s="355">
        <v>0.85100059008651108</v>
      </c>
      <c r="G195" s="361">
        <v>48.157466702600175</v>
      </c>
      <c r="H195" s="362">
        <v>307.91089581257114</v>
      </c>
      <c r="I195" s="363">
        <v>1.9844371863852226</v>
      </c>
      <c r="J195" s="362">
        <v>235.90349887851605</v>
      </c>
      <c r="K195" s="363">
        <v>33.864513042402898</v>
      </c>
      <c r="L195" s="355">
        <v>-23.385790471632685</v>
      </c>
      <c r="M195" s="359">
        <v>20.43985393323959</v>
      </c>
      <c r="N195" s="357">
        <v>0.65999855355577208</v>
      </c>
      <c r="O195" s="373">
        <v>5.089124585159531E-2</v>
      </c>
      <c r="P195" s="357">
        <v>1.4678227735422329</v>
      </c>
      <c r="Q195" s="359">
        <v>0.34329208883846907</v>
      </c>
      <c r="R195" s="357">
        <v>1.6093793167631194</v>
      </c>
      <c r="S195" s="359">
        <v>4.8923791133789897E-2</v>
      </c>
      <c r="T195" s="357">
        <v>0.65999855355577208</v>
      </c>
      <c r="U195" s="357">
        <v>0.41009508863528887</v>
      </c>
      <c r="W195" s="186"/>
      <c r="X195" s="187"/>
      <c r="AE195" s="109">
        <v>-2.5</v>
      </c>
      <c r="AF195" s="287">
        <v>307.58</v>
      </c>
      <c r="AG195" s="288">
        <v>0.64</v>
      </c>
    </row>
    <row r="196" spans="2:33" x14ac:dyDescent="0.3">
      <c r="B196" s="325" t="s">
        <v>739</v>
      </c>
      <c r="C196" s="355">
        <v>9.3790216407780402E-2</v>
      </c>
      <c r="D196" s="355">
        <v>1501.2612523987516</v>
      </c>
      <c r="E196" s="355">
        <v>408.42232539402227</v>
      </c>
      <c r="F196" s="355">
        <v>0.28110323089233202</v>
      </c>
      <c r="G196" s="361">
        <v>63.407445894924876</v>
      </c>
      <c r="H196" s="362">
        <v>309.0914018816502</v>
      </c>
      <c r="I196" s="363">
        <v>2.2076140523758507</v>
      </c>
      <c r="J196" s="362">
        <v>278.07974051280434</v>
      </c>
      <c r="K196" s="363">
        <v>45.882741000713516</v>
      </c>
      <c r="L196" s="355">
        <v>-10.033168564397688</v>
      </c>
      <c r="M196" s="359">
        <v>20.359506729663867</v>
      </c>
      <c r="N196" s="357">
        <v>0.73148657180541632</v>
      </c>
      <c r="O196" s="373">
        <v>5.1834052142724699E-2</v>
      </c>
      <c r="P196" s="357">
        <v>2.0039439125763718</v>
      </c>
      <c r="Q196" s="359">
        <v>0.35102283886794938</v>
      </c>
      <c r="R196" s="357">
        <v>2.1332753712269632</v>
      </c>
      <c r="S196" s="359">
        <v>4.9115893945098278E-2</v>
      </c>
      <c r="T196" s="357">
        <v>0.73148657180541632</v>
      </c>
      <c r="U196" s="357">
        <v>0.34289364686411694</v>
      </c>
      <c r="W196" s="186"/>
      <c r="X196" s="187"/>
      <c r="AE196" s="111">
        <v>-1.1000000000000001</v>
      </c>
      <c r="AF196" s="289">
        <v>309.01</v>
      </c>
      <c r="AG196" s="290">
        <v>0.71</v>
      </c>
    </row>
    <row r="197" spans="2:33" x14ac:dyDescent="0.3">
      <c r="B197" s="325" t="s">
        <v>740</v>
      </c>
      <c r="C197" s="355">
        <v>0.31720252912998653</v>
      </c>
      <c r="D197" s="355">
        <v>133.92211280102853</v>
      </c>
      <c r="E197" s="355">
        <v>214.98476059818145</v>
      </c>
      <c r="F197" s="355">
        <v>1.6587006791786769</v>
      </c>
      <c r="G197" s="361">
        <v>8.5474866718435667</v>
      </c>
      <c r="H197" s="362">
        <v>460.49133967002791</v>
      </c>
      <c r="I197" s="363">
        <v>5.1927159044652438</v>
      </c>
      <c r="J197" s="362">
        <v>475.81438683324194</v>
      </c>
      <c r="K197" s="363">
        <v>123.84137322755416</v>
      </c>
      <c r="L197" s="355">
        <v>3.3275429618706776</v>
      </c>
      <c r="M197" s="359">
        <v>13.503220566454173</v>
      </c>
      <c r="N197" s="357">
        <v>1.1684022832460672</v>
      </c>
      <c r="O197" s="373">
        <v>5.6596875481367201E-2</v>
      </c>
      <c r="P197" s="357">
        <v>5.6004446851056615</v>
      </c>
      <c r="Q197" s="359">
        <v>0.57781924424608544</v>
      </c>
      <c r="R197" s="357">
        <v>5.7210265308266903</v>
      </c>
      <c r="S197" s="359">
        <v>7.4046959506730764E-2</v>
      </c>
      <c r="T197" s="357">
        <v>1.1684022832460672</v>
      </c>
      <c r="U197" s="357">
        <v>0.20422948171107899</v>
      </c>
      <c r="W197" s="186"/>
      <c r="X197" s="187"/>
      <c r="AE197" s="111">
        <v>0.52</v>
      </c>
      <c r="AF197" s="289">
        <v>460.57</v>
      </c>
      <c r="AG197" s="290">
        <v>1.1299999999999999</v>
      </c>
    </row>
    <row r="198" spans="2:33" x14ac:dyDescent="0.3">
      <c r="B198" s="325" t="s">
        <v>741</v>
      </c>
      <c r="C198" s="355">
        <v>0.15248839334950293</v>
      </c>
      <c r="D198" s="355">
        <v>427.704227304298</v>
      </c>
      <c r="E198" s="355">
        <v>251.76835252235378</v>
      </c>
      <c r="F198" s="355">
        <v>0.60823335734272388</v>
      </c>
      <c r="G198" s="361">
        <v>29.521037618245916</v>
      </c>
      <c r="H198" s="362">
        <v>497.40274851847101</v>
      </c>
      <c r="I198" s="363">
        <v>3.7274884485035846</v>
      </c>
      <c r="J198" s="362">
        <v>432.77697108365743</v>
      </c>
      <c r="K198" s="363">
        <v>51.554249102577231</v>
      </c>
      <c r="L198" s="355">
        <v>-12.99264582419446</v>
      </c>
      <c r="M198" s="359">
        <v>12.465749563498882</v>
      </c>
      <c r="N198" s="357">
        <v>0.7786734935597579</v>
      </c>
      <c r="O198" s="373">
        <v>5.5509557869936138E-2</v>
      </c>
      <c r="P198" s="357">
        <v>2.3141131057811792</v>
      </c>
      <c r="Q198" s="359">
        <v>0.61392638607043071</v>
      </c>
      <c r="R198" s="357">
        <v>2.4416084608144635</v>
      </c>
      <c r="S198" s="359">
        <v>8.021446633756131E-2</v>
      </c>
      <c r="T198" s="357">
        <v>0.7786734935597579</v>
      </c>
      <c r="U198" s="357">
        <v>0.31891824838287569</v>
      </c>
      <c r="W198" s="186"/>
      <c r="X198" s="187"/>
      <c r="AE198" s="111">
        <v>-2.4</v>
      </c>
      <c r="AF198" s="289">
        <v>497.02</v>
      </c>
      <c r="AG198" s="290">
        <v>0.75</v>
      </c>
    </row>
    <row r="199" spans="2:33" x14ac:dyDescent="0.3">
      <c r="B199" s="325" t="s">
        <v>742</v>
      </c>
      <c r="C199" s="355">
        <v>8.6459856932223467E-2</v>
      </c>
      <c r="D199" s="355">
        <v>605.29035035708625</v>
      </c>
      <c r="E199" s="355">
        <v>537.8390411625378</v>
      </c>
      <c r="F199" s="355">
        <v>0.91812373081190157</v>
      </c>
      <c r="G199" s="361">
        <v>42.300284049554023</v>
      </c>
      <c r="H199" s="362">
        <v>503.71363624763217</v>
      </c>
      <c r="I199" s="363">
        <v>3.2603202454785087</v>
      </c>
      <c r="J199" s="362">
        <v>467.2743294446359</v>
      </c>
      <c r="K199" s="363">
        <v>34.763224463717272</v>
      </c>
      <c r="L199" s="355">
        <v>-7.2341314947213853</v>
      </c>
      <c r="M199" s="359">
        <v>12.303816304525364</v>
      </c>
      <c r="N199" s="357">
        <v>0.67287384884922941</v>
      </c>
      <c r="O199" s="373">
        <v>5.6378082691293241E-2</v>
      </c>
      <c r="P199" s="357">
        <v>1.569773399351521</v>
      </c>
      <c r="Q199" s="359">
        <v>0.63176025326127283</v>
      </c>
      <c r="R199" s="357">
        <v>1.707907416043623</v>
      </c>
      <c r="S199" s="359">
        <v>8.127248867574273E-2</v>
      </c>
      <c r="T199" s="357">
        <v>0.67287384884922941</v>
      </c>
      <c r="U199" s="357">
        <v>0.39397559992329412</v>
      </c>
      <c r="W199" s="186"/>
      <c r="X199" s="187"/>
      <c r="AE199" s="111">
        <v>-1.3</v>
      </c>
      <c r="AF199" s="289">
        <v>503.37</v>
      </c>
      <c r="AG199" s="290">
        <v>0.64</v>
      </c>
    </row>
    <row r="200" spans="2:33" x14ac:dyDescent="0.3">
      <c r="B200" s="325" t="s">
        <v>743</v>
      </c>
      <c r="C200" s="355">
        <v>0.99617714772991117</v>
      </c>
      <c r="D200" s="355">
        <v>96.157714100625739</v>
      </c>
      <c r="E200" s="355">
        <v>113.42357764706551</v>
      </c>
      <c r="F200" s="355">
        <v>1.2187983298360052</v>
      </c>
      <c r="G200" s="361">
        <v>7.0440607080560564</v>
      </c>
      <c r="H200" s="362">
        <v>522.22159205480057</v>
      </c>
      <c r="I200" s="363">
        <v>8.8577075339286679</v>
      </c>
      <c r="J200" s="362">
        <v>667.22365413592468</v>
      </c>
      <c r="K200" s="363">
        <v>206.78744711747007</v>
      </c>
      <c r="L200" s="355">
        <v>27.766385819203741</v>
      </c>
      <c r="M200" s="359">
        <v>11.845483577845275</v>
      </c>
      <c r="N200" s="357">
        <v>1.7657888964203869</v>
      </c>
      <c r="O200" s="373">
        <v>6.1802850177046072E-2</v>
      </c>
      <c r="P200" s="357">
        <v>9.6584330884527017</v>
      </c>
      <c r="Q200" s="359">
        <v>0.71902162496651834</v>
      </c>
      <c r="R200" s="357">
        <v>9.8185202627911057</v>
      </c>
      <c r="S200" s="359">
        <v>8.4381333109436379E-2</v>
      </c>
      <c r="T200" s="357">
        <v>1.7657888964203869</v>
      </c>
      <c r="U200" s="357">
        <v>0.17984266968538362</v>
      </c>
      <c r="W200" s="186"/>
      <c r="X200" s="187"/>
      <c r="AE200" s="111">
        <v>5.4</v>
      </c>
      <c r="AF200" s="289">
        <v>522.62</v>
      </c>
      <c r="AG200" s="290">
        <v>1.7</v>
      </c>
    </row>
    <row r="201" spans="2:33" x14ac:dyDescent="0.3">
      <c r="B201" s="325" t="s">
        <v>744</v>
      </c>
      <c r="C201" s="355">
        <v>0.15053782484434622</v>
      </c>
      <c r="D201" s="355">
        <v>126.17195916807977</v>
      </c>
      <c r="E201" s="355">
        <v>104.04872641309935</v>
      </c>
      <c r="F201" s="355">
        <v>0.85209214365119423</v>
      </c>
      <c r="G201" s="361">
        <v>10.161986260614928</v>
      </c>
      <c r="H201" s="362">
        <v>576.80359309076039</v>
      </c>
      <c r="I201" s="363">
        <v>6.1643957611343145</v>
      </c>
      <c r="J201" s="362">
        <v>586.98558631392996</v>
      </c>
      <c r="K201" s="363">
        <v>78.262802419872457</v>
      </c>
      <c r="L201" s="355">
        <v>1.765244416840428</v>
      </c>
      <c r="M201" s="359">
        <v>10.682729518980672</v>
      </c>
      <c r="N201" s="357">
        <v>1.1172421201694724</v>
      </c>
      <c r="O201" s="373">
        <v>5.9542955513850367E-2</v>
      </c>
      <c r="P201" s="357">
        <v>3.6068817507222519</v>
      </c>
      <c r="Q201" s="359">
        <v>0.76844323732759645</v>
      </c>
      <c r="R201" s="357">
        <v>3.7759536436209058</v>
      </c>
      <c r="S201" s="359">
        <v>9.3601805481068098E-2</v>
      </c>
      <c r="T201" s="357">
        <v>1.1172421201694724</v>
      </c>
      <c r="U201" s="357">
        <v>0.29588343121132876</v>
      </c>
      <c r="W201" s="186"/>
      <c r="X201" s="187"/>
      <c r="AE201" s="111">
        <v>0.34</v>
      </c>
      <c r="AF201" s="289">
        <v>576.9</v>
      </c>
      <c r="AG201" s="290">
        <v>1.7</v>
      </c>
    </row>
    <row r="202" spans="2:33" x14ac:dyDescent="0.3">
      <c r="B202" s="325" t="s">
        <v>745</v>
      </c>
      <c r="C202" s="355">
        <v>0.19909292634342332</v>
      </c>
      <c r="D202" s="355">
        <v>74.396084935399031</v>
      </c>
      <c r="E202" s="355">
        <v>125.1767470396713</v>
      </c>
      <c r="F202" s="355">
        <v>1.7385461314264021</v>
      </c>
      <c r="G202" s="361">
        <v>24.351949719199261</v>
      </c>
      <c r="H202" s="362">
        <v>2076.5983895708614</v>
      </c>
      <c r="I202" s="363">
        <v>19.998019672633308</v>
      </c>
      <c r="J202" s="362">
        <v>2106.7564798334965</v>
      </c>
      <c r="K202" s="363">
        <v>29.397288031476364</v>
      </c>
      <c r="L202" s="355">
        <v>1.4522832346445025</v>
      </c>
      <c r="M202" s="359">
        <v>2.6298172738465513</v>
      </c>
      <c r="N202" s="357">
        <v>1.1264410746132527</v>
      </c>
      <c r="O202" s="373">
        <v>0.13065256401423045</v>
      </c>
      <c r="P202" s="357">
        <v>1.6751811440434947</v>
      </c>
      <c r="Q202" s="359">
        <v>6.8466857723433563</v>
      </c>
      <c r="R202" s="357">
        <v>2.018688029373219</v>
      </c>
      <c r="S202" s="359">
        <v>0.38006738154300451</v>
      </c>
      <c r="T202" s="357">
        <v>1.1264410746132527</v>
      </c>
      <c r="U202" s="357">
        <v>0.55800651622380726</v>
      </c>
      <c r="W202" s="186"/>
      <c r="X202" s="187"/>
      <c r="AE202" s="111">
        <v>0.79</v>
      </c>
      <c r="AF202" s="289">
        <v>2086.35</v>
      </c>
      <c r="AG202" s="290">
        <v>0.8</v>
      </c>
    </row>
    <row r="203" spans="2:33" x14ac:dyDescent="0.3">
      <c r="B203" s="325" t="s">
        <v>746</v>
      </c>
      <c r="C203" s="355">
        <v>0.26904107329772531</v>
      </c>
      <c r="D203" s="355">
        <v>48.591318213094695</v>
      </c>
      <c r="E203" s="355">
        <v>38.494033190136761</v>
      </c>
      <c r="F203" s="355">
        <v>0.81855407438928918</v>
      </c>
      <c r="G203" s="361">
        <v>16.142597544789815</v>
      </c>
      <c r="H203" s="362">
        <v>2101.4390698952034</v>
      </c>
      <c r="I203" s="363">
        <v>24.473647481362026</v>
      </c>
      <c r="J203" s="362">
        <v>2065.5647991762562</v>
      </c>
      <c r="K203" s="363">
        <v>38.315993354639936</v>
      </c>
      <c r="L203" s="355">
        <v>-1.7071287591857831</v>
      </c>
      <c r="M203" s="359">
        <v>2.5929789180218803</v>
      </c>
      <c r="N203" s="357">
        <v>1.3647325213617316</v>
      </c>
      <c r="O203" s="373">
        <v>0.12763164854811465</v>
      </c>
      <c r="P203" s="357">
        <v>2.1732644048588114</v>
      </c>
      <c r="Q203" s="359">
        <v>6.7819739427256271</v>
      </c>
      <c r="R203" s="357">
        <v>2.5662371340717272</v>
      </c>
      <c r="S203" s="359">
        <v>0.38539560705751846</v>
      </c>
      <c r="T203" s="357">
        <v>1.3647325213617316</v>
      </c>
      <c r="U203" s="357">
        <v>0.53180296678053873</v>
      </c>
      <c r="W203" s="186"/>
      <c r="X203" s="187"/>
      <c r="AE203" s="111">
        <v>-1.1000000000000001</v>
      </c>
      <c r="AF203" s="289">
        <v>2091.4299999999998</v>
      </c>
      <c r="AG203" s="290">
        <v>0.97</v>
      </c>
    </row>
    <row r="204" spans="2:33" x14ac:dyDescent="0.3">
      <c r="B204" s="325" t="s">
        <v>747</v>
      </c>
      <c r="C204" s="355">
        <v>-1.2649145651097616E-2</v>
      </c>
      <c r="D204" s="355">
        <v>227.73925169816883</v>
      </c>
      <c r="E204" s="355">
        <v>56.565962553223059</v>
      </c>
      <c r="F204" s="355">
        <v>0.2566433003401104</v>
      </c>
      <c r="G204" s="361">
        <v>80.944530846672635</v>
      </c>
      <c r="H204" s="362">
        <v>2232.2082011753814</v>
      </c>
      <c r="I204" s="363">
        <v>15.212016957343479</v>
      </c>
      <c r="J204" s="362">
        <v>2395.6182915701302</v>
      </c>
      <c r="K204" s="363">
        <v>32.163223976114892</v>
      </c>
      <c r="L204" s="355">
        <v>7.3205577467506888</v>
      </c>
      <c r="M204" s="359">
        <v>2.416791401026873</v>
      </c>
      <c r="N204" s="357">
        <v>0.80626236908911875</v>
      </c>
      <c r="O204" s="373">
        <v>0.15443503889575985</v>
      </c>
      <c r="P204" s="357">
        <v>1.8906434597579145</v>
      </c>
      <c r="Q204" s="359">
        <v>8.8109316464158614</v>
      </c>
      <c r="R204" s="357">
        <v>2.0553811568014764</v>
      </c>
      <c r="S204" s="359">
        <v>0.41378612001963994</v>
      </c>
      <c r="T204" s="357">
        <v>0.80626236908911875</v>
      </c>
      <c r="U204" s="357">
        <v>0.39226902826325433</v>
      </c>
      <c r="W204" s="186"/>
      <c r="X204" s="187"/>
      <c r="AE204" s="111">
        <v>6.1</v>
      </c>
      <c r="AF204" s="289">
        <v>2257.33</v>
      </c>
      <c r="AG204" s="290">
        <v>0.63</v>
      </c>
    </row>
    <row r="205" spans="2:33" x14ac:dyDescent="0.3">
      <c r="B205" s="325" t="s">
        <v>748</v>
      </c>
      <c r="C205" s="355">
        <v>2.64575552434743E-2</v>
      </c>
      <c r="D205" s="355">
        <v>1317.723187262766</v>
      </c>
      <c r="E205" s="355">
        <v>190.84569718050923</v>
      </c>
      <c r="F205" s="355">
        <v>0.14964796790494142</v>
      </c>
      <c r="G205" s="361">
        <v>494.13667966139025</v>
      </c>
      <c r="H205" s="362">
        <v>2334.2595936230737</v>
      </c>
      <c r="I205" s="363">
        <v>12.07358044921722</v>
      </c>
      <c r="J205" s="362">
        <v>2451.474540857982</v>
      </c>
      <c r="K205" s="363">
        <v>5.9269174498208512</v>
      </c>
      <c r="L205" s="355">
        <v>5.0215043586037345</v>
      </c>
      <c r="M205" s="359">
        <v>2.2915837467429587</v>
      </c>
      <c r="N205" s="357">
        <v>0.61651878295530427</v>
      </c>
      <c r="O205" s="373">
        <v>0.15960375989529291</v>
      </c>
      <c r="P205" s="357">
        <v>0.35039169456200897</v>
      </c>
      <c r="Q205" s="359">
        <v>9.6023331463380686</v>
      </c>
      <c r="R205" s="357">
        <v>0.70913309706621774</v>
      </c>
      <c r="S205" s="359">
        <v>0.43634546967619459</v>
      </c>
      <c r="T205" s="357">
        <v>0.61651878295530427</v>
      </c>
      <c r="U205" s="357">
        <v>0.86939784013174426</v>
      </c>
      <c r="W205" s="186"/>
      <c r="X205" s="187"/>
      <c r="AE205" s="111">
        <v>3.5</v>
      </c>
      <c r="AF205" s="289">
        <v>2428.83</v>
      </c>
      <c r="AG205" s="290">
        <v>0.22</v>
      </c>
    </row>
    <row r="206" spans="2:33" x14ac:dyDescent="0.3">
      <c r="B206" s="325" t="s">
        <v>749</v>
      </c>
      <c r="C206" s="355">
        <v>3.4361296184421117E-2</v>
      </c>
      <c r="D206" s="355">
        <v>436.55766605760812</v>
      </c>
      <c r="E206" s="355">
        <v>125.76489165774025</v>
      </c>
      <c r="F206" s="355">
        <v>0.29766682914541226</v>
      </c>
      <c r="G206" s="361">
        <v>172.17621625084391</v>
      </c>
      <c r="H206" s="362">
        <v>2434.5761958089483</v>
      </c>
      <c r="I206" s="363">
        <v>13.650010317090574</v>
      </c>
      <c r="J206" s="362">
        <v>2552.0938171335788</v>
      </c>
      <c r="K206" s="363">
        <v>14.698040406142871</v>
      </c>
      <c r="L206" s="355">
        <v>4.8270258095406415</v>
      </c>
      <c r="M206" s="359">
        <v>2.1790210882827425</v>
      </c>
      <c r="N206" s="357">
        <v>0.67319411718668665</v>
      </c>
      <c r="O206" s="373">
        <v>0.16943641483782773</v>
      </c>
      <c r="P206" s="357">
        <v>0.87767915950843167</v>
      </c>
      <c r="Q206" s="359">
        <v>10.720189257754276</v>
      </c>
      <c r="R206" s="357">
        <v>1.1061243268503724</v>
      </c>
      <c r="S206" s="359">
        <v>0.45887214297771434</v>
      </c>
      <c r="T206" s="357">
        <v>0.67319411718668665</v>
      </c>
      <c r="U206" s="357">
        <v>0.60860619448047892</v>
      </c>
      <c r="W206" s="186"/>
      <c r="X206" s="187"/>
      <c r="AE206" s="111">
        <v>2.8</v>
      </c>
      <c r="AF206" s="289">
        <v>2487.0100000000002</v>
      </c>
      <c r="AG206" s="290">
        <v>0.42</v>
      </c>
    </row>
    <row r="207" spans="2:33" x14ac:dyDescent="0.3">
      <c r="B207" s="325" t="s">
        <v>750</v>
      </c>
      <c r="C207" s="355">
        <v>-0.11198732423281636</v>
      </c>
      <c r="D207" s="355">
        <v>137.14490171133184</v>
      </c>
      <c r="E207" s="355">
        <v>132.92819973548509</v>
      </c>
      <c r="F207" s="355">
        <v>1.0014980191655489</v>
      </c>
      <c r="G207" s="361">
        <v>58.663535284973015</v>
      </c>
      <c r="H207" s="362">
        <v>2608.0186470039862</v>
      </c>
      <c r="I207" s="363">
        <v>22.377122023184288</v>
      </c>
      <c r="J207" s="362">
        <v>2832.0678639651019</v>
      </c>
      <c r="K207" s="363">
        <v>25.860056927498096</v>
      </c>
      <c r="L207" s="355">
        <v>8.5907827851804832</v>
      </c>
      <c r="M207" s="359">
        <v>2.0061761926233124</v>
      </c>
      <c r="N207" s="357">
        <v>1.0432461009765315</v>
      </c>
      <c r="O207" s="373">
        <v>0.20073044367194215</v>
      </c>
      <c r="P207" s="357">
        <v>1.5853104930108426</v>
      </c>
      <c r="Q207" s="359">
        <v>13.800517151933086</v>
      </c>
      <c r="R207" s="357">
        <v>1.8977807529988853</v>
      </c>
      <c r="S207" s="359">
        <v>0.49865627898422882</v>
      </c>
      <c r="T207" s="357">
        <v>1.0432461009765315</v>
      </c>
      <c r="U207" s="357">
        <v>0.54971898061880298</v>
      </c>
      <c r="W207" s="186"/>
      <c r="X207" s="187"/>
      <c r="AE207" s="111">
        <v>5.9</v>
      </c>
      <c r="AF207" s="289">
        <v>2695.03</v>
      </c>
      <c r="AG207" s="290">
        <v>0.68</v>
      </c>
    </row>
    <row r="208" spans="2:33" x14ac:dyDescent="0.3">
      <c r="B208" s="325" t="s">
        <v>751</v>
      </c>
      <c r="C208" s="355">
        <v>8.501393614523499E-4</v>
      </c>
      <c r="D208" s="355">
        <v>542.17852743383742</v>
      </c>
      <c r="E208" s="355">
        <v>285.26129400360315</v>
      </c>
      <c r="F208" s="355">
        <v>0.5436422151292416</v>
      </c>
      <c r="G208" s="361">
        <v>237.28958296628673</v>
      </c>
      <c r="H208" s="362">
        <v>2654.2111455777085</v>
      </c>
      <c r="I208" s="363">
        <v>14.238736612868941</v>
      </c>
      <c r="J208" s="362">
        <v>2680.7569898613465</v>
      </c>
      <c r="K208" s="363">
        <v>14.837165191386312</v>
      </c>
      <c r="L208" s="355">
        <v>1.0001406379393396</v>
      </c>
      <c r="M208" s="359">
        <v>1.9629582005070447</v>
      </c>
      <c r="N208" s="357">
        <v>0.6544548025609257</v>
      </c>
      <c r="O208" s="373">
        <v>0.18305634054858688</v>
      </c>
      <c r="P208" s="357">
        <v>0.89700654814781577</v>
      </c>
      <c r="Q208" s="359">
        <v>12.858007569409992</v>
      </c>
      <c r="R208" s="357">
        <v>1.1103746376854615</v>
      </c>
      <c r="S208" s="359">
        <v>0.50943363446944279</v>
      </c>
      <c r="T208" s="357">
        <v>0.6544548025609257</v>
      </c>
      <c r="U208" s="357">
        <v>0.58939999199289594</v>
      </c>
      <c r="W208" s="186"/>
      <c r="X208" s="187"/>
      <c r="AE208" s="111">
        <v>0.59</v>
      </c>
      <c r="AF208" s="289">
        <v>2666.51</v>
      </c>
      <c r="AG208" s="290">
        <v>0.39</v>
      </c>
    </row>
    <row r="209" spans="2:34" x14ac:dyDescent="0.3">
      <c r="B209" s="325" t="s">
        <v>752</v>
      </c>
      <c r="C209" s="355">
        <v>7.3078892608608559E-2</v>
      </c>
      <c r="D209" s="355">
        <v>101.1250147282358</v>
      </c>
      <c r="E209" s="355">
        <v>45.467457970245341</v>
      </c>
      <c r="F209" s="355">
        <v>0.46457380160813783</v>
      </c>
      <c r="G209" s="361">
        <v>45.021474807539782</v>
      </c>
      <c r="H209" s="362">
        <v>2689.4411856115339</v>
      </c>
      <c r="I209" s="363">
        <v>21.094638560709765</v>
      </c>
      <c r="J209" s="362">
        <v>2708.9071009674417</v>
      </c>
      <c r="K209" s="363">
        <v>15.363090132871495</v>
      </c>
      <c r="L209" s="355">
        <v>0.72379033458884745</v>
      </c>
      <c r="M209" s="359">
        <v>1.9310792313994891</v>
      </c>
      <c r="N209" s="357">
        <v>0.95930937438012009</v>
      </c>
      <c r="O209" s="373">
        <v>0.18620234693390755</v>
      </c>
      <c r="P209" s="357">
        <v>0.93125593950171437</v>
      </c>
      <c r="Q209" s="359">
        <v>13.291365428283743</v>
      </c>
      <c r="R209" s="357">
        <v>1.3369787210837718</v>
      </c>
      <c r="S209" s="359">
        <v>0.51770536194359495</v>
      </c>
      <c r="T209" s="357">
        <v>0.95930937438012009</v>
      </c>
      <c r="U209" s="357">
        <v>0.71752030099812791</v>
      </c>
      <c r="W209" s="186"/>
      <c r="X209" s="187"/>
      <c r="AE209" s="111">
        <v>0.39</v>
      </c>
      <c r="AF209" s="289">
        <v>2701.88</v>
      </c>
      <c r="AG209" s="290">
        <v>0.46</v>
      </c>
    </row>
    <row r="210" spans="2:34" x14ac:dyDescent="0.3">
      <c r="B210" s="326" t="s">
        <v>753</v>
      </c>
      <c r="C210" s="356">
        <v>5.6485758883875588E-2</v>
      </c>
      <c r="D210" s="356">
        <v>112.13151565859503</v>
      </c>
      <c r="E210" s="356">
        <v>95.557087063328012</v>
      </c>
      <c r="F210" s="356">
        <v>0.8805374853579977</v>
      </c>
      <c r="G210" s="364">
        <v>54.441437146758467</v>
      </c>
      <c r="H210" s="365">
        <v>2885.9827987162575</v>
      </c>
      <c r="I210" s="366">
        <v>22.774529228363143</v>
      </c>
      <c r="J210" s="365">
        <v>2936.2496940591964</v>
      </c>
      <c r="K210" s="366">
        <v>13.111075524035293</v>
      </c>
      <c r="L210" s="356">
        <v>1.7417600467091621</v>
      </c>
      <c r="M210" s="360">
        <v>1.7704644637096125</v>
      </c>
      <c r="N210" s="358">
        <v>0.97892436003565308</v>
      </c>
      <c r="O210" s="374">
        <v>0.21402079741660787</v>
      </c>
      <c r="P210" s="358">
        <v>0.81117712042068346</v>
      </c>
      <c r="Q210" s="360">
        <v>16.663656543921107</v>
      </c>
      <c r="R210" s="358">
        <v>1.2713383591181402</v>
      </c>
      <c r="S210" s="360">
        <v>0.56469056383125715</v>
      </c>
      <c r="T210" s="358">
        <v>0.97892436003565308</v>
      </c>
      <c r="U210" s="358">
        <v>0.76999514174549166</v>
      </c>
      <c r="W210" s="186"/>
      <c r="X210" s="187"/>
      <c r="AE210" s="113">
        <v>1.1000000000000001</v>
      </c>
      <c r="AF210" s="292">
        <v>2923.37</v>
      </c>
      <c r="AG210" s="293">
        <v>0.39</v>
      </c>
    </row>
    <row r="211" spans="2:34" x14ac:dyDescent="0.3"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  <c r="R211" s="146"/>
      <c r="S211" s="146"/>
      <c r="T211" s="146"/>
      <c r="U211" s="146"/>
    </row>
    <row r="212" spans="2:34" ht="16.8" x14ac:dyDescent="0.35">
      <c r="B212" s="81" t="s">
        <v>1030</v>
      </c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  <c r="R212" s="146"/>
      <c r="S212" s="146"/>
      <c r="T212" s="146"/>
      <c r="U212" s="146"/>
    </row>
    <row r="213" spans="2:34" x14ac:dyDescent="0.3">
      <c r="B213" s="81" t="s">
        <v>25</v>
      </c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  <c r="R213" s="146"/>
      <c r="S213" s="146"/>
      <c r="T213" s="146"/>
      <c r="U213" s="146"/>
    </row>
    <row r="214" spans="2:34" ht="16.2" x14ac:dyDescent="0.3">
      <c r="B214" s="81" t="s">
        <v>1032</v>
      </c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  <c r="Q214" s="146"/>
      <c r="R214" s="146"/>
      <c r="S214" s="146"/>
      <c r="T214" s="146"/>
      <c r="U214" s="146"/>
    </row>
    <row r="216" spans="2:34" x14ac:dyDescent="0.3">
      <c r="C216" s="53" t="s">
        <v>780</v>
      </c>
      <c r="AE216" s="19" t="s">
        <v>65</v>
      </c>
      <c r="AF216" s="12"/>
    </row>
    <row r="217" spans="2:34" ht="61.8" x14ac:dyDescent="0.35">
      <c r="B217" s="188" t="s">
        <v>20</v>
      </c>
      <c r="C217" s="189" t="s">
        <v>1019</v>
      </c>
      <c r="D217" s="190" t="s">
        <v>16</v>
      </c>
      <c r="E217" s="190" t="s">
        <v>17</v>
      </c>
      <c r="F217" s="191" t="s">
        <v>1033</v>
      </c>
      <c r="G217" s="190" t="s">
        <v>1021</v>
      </c>
      <c r="H217" s="192" t="s">
        <v>1034</v>
      </c>
      <c r="I217" s="59" t="s">
        <v>1012</v>
      </c>
      <c r="J217" s="192" t="s">
        <v>1035</v>
      </c>
      <c r="K217" s="59" t="s">
        <v>1012</v>
      </c>
      <c r="L217" s="190" t="s">
        <v>18</v>
      </c>
      <c r="M217" s="192" t="s">
        <v>1036</v>
      </c>
      <c r="N217" s="190" t="s">
        <v>23</v>
      </c>
      <c r="O217" s="192" t="s">
        <v>1042</v>
      </c>
      <c r="P217" s="190" t="s">
        <v>23</v>
      </c>
      <c r="Q217" s="192" t="s">
        <v>1043</v>
      </c>
      <c r="R217" s="190" t="s">
        <v>23</v>
      </c>
      <c r="S217" s="192" t="s">
        <v>1044</v>
      </c>
      <c r="T217" s="190" t="s">
        <v>23</v>
      </c>
      <c r="U217" s="190" t="s">
        <v>19</v>
      </c>
      <c r="AE217" s="21" t="s">
        <v>1015</v>
      </c>
      <c r="AF217" s="21" t="s">
        <v>58</v>
      </c>
      <c r="AG217" s="22" t="s">
        <v>59</v>
      </c>
    </row>
    <row r="218" spans="2:34" x14ac:dyDescent="0.3">
      <c r="B218" s="250" t="s">
        <v>754</v>
      </c>
      <c r="C218" s="341">
        <v>3.200998476660462</v>
      </c>
      <c r="D218" s="108">
        <v>3110.02723180778</v>
      </c>
      <c r="E218" s="341">
        <v>139.99586229359633</v>
      </c>
      <c r="F218" s="108">
        <v>4.64998261977351E-2</v>
      </c>
      <c r="G218" s="367">
        <v>23.2</v>
      </c>
      <c r="H218" s="368">
        <v>55.738507058214907</v>
      </c>
      <c r="I218" s="369">
        <v>0.72721141095024022</v>
      </c>
      <c r="J218" s="105">
        <v>143.91494082304658</v>
      </c>
      <c r="K218" s="105">
        <v>368.23270746781907</v>
      </c>
      <c r="L218" s="341">
        <v>61.534484013233161</v>
      </c>
      <c r="M218" s="108">
        <v>115.15531055482774</v>
      </c>
      <c r="N218" s="108">
        <v>1.3103326111490381</v>
      </c>
      <c r="O218" s="345">
        <v>4.8918256683221729E-2</v>
      </c>
      <c r="P218" s="346">
        <v>15.694162471156087</v>
      </c>
      <c r="Q218" s="108">
        <v>5.8571760164471576E-2</v>
      </c>
      <c r="R218" s="108">
        <v>15.748768435115323</v>
      </c>
      <c r="S218" s="345">
        <v>8.6839243034638868E-3</v>
      </c>
      <c r="T218" s="346">
        <v>1.3103326111490381</v>
      </c>
      <c r="U218" s="94">
        <v>8.3202227307334398E-2</v>
      </c>
      <c r="W218" s="237"/>
      <c r="X218" s="9"/>
      <c r="Y218" s="9"/>
      <c r="AE218" s="311">
        <v>3</v>
      </c>
      <c r="AF218" s="312">
        <v>55.74</v>
      </c>
      <c r="AG218" s="313">
        <v>1.3</v>
      </c>
      <c r="AH218" s="193" t="s">
        <v>781</v>
      </c>
    </row>
    <row r="219" spans="2:34" x14ac:dyDescent="0.3">
      <c r="B219" s="250" t="s">
        <v>755</v>
      </c>
      <c r="C219" s="343">
        <v>1.8300000000000002E-29</v>
      </c>
      <c r="D219" s="108">
        <v>1703.3494422625599</v>
      </c>
      <c r="E219" s="343">
        <v>39.259079540128468</v>
      </c>
      <c r="F219" s="108">
        <v>2.38087547738202E-2</v>
      </c>
      <c r="G219" s="370">
        <v>19.100000000000001</v>
      </c>
      <c r="H219" s="234">
        <v>83.670415500724644</v>
      </c>
      <c r="I219" s="67">
        <v>7.5393065004077098</v>
      </c>
      <c r="J219" s="105">
        <v>64.207913352335467</v>
      </c>
      <c r="K219" s="105">
        <v>66.174726647720831</v>
      </c>
      <c r="L219" s="343">
        <v>-30.508926175437033</v>
      </c>
      <c r="M219" s="108">
        <v>76.546404543435102</v>
      </c>
      <c r="N219" s="108">
        <v>9.0693228101904957</v>
      </c>
      <c r="O219" s="307">
        <v>4.7296181711697645E-2</v>
      </c>
      <c r="P219" s="94">
        <v>2.7788300320875758</v>
      </c>
      <c r="Q219" s="108">
        <v>8.5192734698708361E-2</v>
      </c>
      <c r="R219" s="108">
        <v>9.4854895805474087</v>
      </c>
      <c r="S219" s="307">
        <v>1.3063970880991087E-2</v>
      </c>
      <c r="T219" s="94">
        <v>9.0693228101904957</v>
      </c>
      <c r="U219" s="94">
        <v>0.95612595777761678</v>
      </c>
      <c r="W219" s="237"/>
      <c r="X219" s="9"/>
      <c r="Y219" s="9"/>
      <c r="AE219" s="314">
        <v>-0.6</v>
      </c>
      <c r="AF219" s="315">
        <v>83.34</v>
      </c>
      <c r="AG219" s="316">
        <v>8.9</v>
      </c>
      <c r="AH219" s="193" t="s">
        <v>782</v>
      </c>
    </row>
    <row r="220" spans="2:34" x14ac:dyDescent="0.3">
      <c r="B220" s="250" t="s">
        <v>756</v>
      </c>
      <c r="C220" s="343">
        <v>1.4016975513972347</v>
      </c>
      <c r="D220" s="108">
        <v>232.46268163209001</v>
      </c>
      <c r="E220" s="343">
        <v>6.7734170640038593</v>
      </c>
      <c r="F220" s="108">
        <v>3.0099196042957899E-2</v>
      </c>
      <c r="G220" s="370">
        <v>2.73</v>
      </c>
      <c r="H220" s="234">
        <v>87.676832047703058</v>
      </c>
      <c r="I220" s="67">
        <v>1.016388068314928</v>
      </c>
      <c r="J220" s="105">
        <v>212.51911778682347</v>
      </c>
      <c r="K220" s="105">
        <v>275.21346246598091</v>
      </c>
      <c r="L220" s="343">
        <v>59.143118241911054</v>
      </c>
      <c r="M220" s="108">
        <v>73.025849470928165</v>
      </c>
      <c r="N220" s="108">
        <v>1.1671448346883524</v>
      </c>
      <c r="O220" s="307">
        <v>5.0379037336188488E-2</v>
      </c>
      <c r="P220" s="94">
        <v>11.878245859833404</v>
      </c>
      <c r="Q220" s="108">
        <v>9.5120587000894791E-2</v>
      </c>
      <c r="R220" s="108">
        <v>11.935449374522483</v>
      </c>
      <c r="S220" s="307">
        <v>1.3693781137021944E-2</v>
      </c>
      <c r="T220" s="94">
        <v>1.1671448346883524</v>
      </c>
      <c r="U220" s="94">
        <v>9.778809310521229E-2</v>
      </c>
      <c r="W220" s="237"/>
      <c r="X220" s="9"/>
      <c r="Y220" s="9"/>
      <c r="AE220" s="314">
        <v>4.3</v>
      </c>
      <c r="AF220" s="315">
        <v>87.68</v>
      </c>
      <c r="AG220" s="316">
        <v>1.1599999999999999</v>
      </c>
      <c r="AH220" s="193" t="s">
        <v>818</v>
      </c>
    </row>
    <row r="221" spans="2:34" x14ac:dyDescent="0.3">
      <c r="B221" s="250" t="s">
        <v>757</v>
      </c>
      <c r="C221" s="343">
        <v>2.4879583036988815</v>
      </c>
      <c r="D221" s="108">
        <v>6204.74044716551</v>
      </c>
      <c r="E221" s="343">
        <v>289.31060673997871</v>
      </c>
      <c r="F221" s="108">
        <v>4.8166052924731799E-2</v>
      </c>
      <c r="G221" s="370">
        <v>76.900000000000006</v>
      </c>
      <c r="H221" s="234">
        <v>92.320767950395151</v>
      </c>
      <c r="I221" s="67">
        <v>7.5582569950323331</v>
      </c>
      <c r="J221" s="105">
        <v>317.03793630743178</v>
      </c>
      <c r="K221" s="105">
        <v>327.16129798521416</v>
      </c>
      <c r="L221" s="343">
        <v>71.386002826478361</v>
      </c>
      <c r="M221" s="108">
        <v>69.32745598839773</v>
      </c>
      <c r="N221" s="108">
        <v>8.2457156979176904</v>
      </c>
      <c r="O221" s="307">
        <v>5.2726323302558324E-2</v>
      </c>
      <c r="P221" s="94">
        <v>14.388900528122928</v>
      </c>
      <c r="Q221" s="108">
        <v>0.10486329482757011</v>
      </c>
      <c r="R221" s="108">
        <v>16.584097376073938</v>
      </c>
      <c r="S221" s="307">
        <v>1.4424299662277448E-2</v>
      </c>
      <c r="T221" s="94">
        <v>8.2457156979176904</v>
      </c>
      <c r="U221" s="94">
        <v>0.49720617956656937</v>
      </c>
      <c r="W221" s="237"/>
      <c r="X221" s="9"/>
      <c r="Y221" s="9"/>
      <c r="AE221" s="314">
        <v>7.9</v>
      </c>
      <c r="AF221" s="315">
        <v>92.16</v>
      </c>
      <c r="AG221" s="316">
        <v>8.2100000000000009</v>
      </c>
      <c r="AH221" s="193"/>
    </row>
    <row r="222" spans="2:34" x14ac:dyDescent="0.3">
      <c r="B222" s="250" t="s">
        <v>758</v>
      </c>
      <c r="C222" s="343">
        <v>4.1174697614889508</v>
      </c>
      <c r="D222" s="108">
        <v>3093.6184674483702</v>
      </c>
      <c r="E222" s="343">
        <v>146.16483811244618</v>
      </c>
      <c r="F222" s="108">
        <v>4.8806366835110297E-2</v>
      </c>
      <c r="G222" s="370">
        <v>54.5</v>
      </c>
      <c r="H222" s="234">
        <v>130.76398154712956</v>
      </c>
      <c r="I222" s="67">
        <v>6.8163799469942621</v>
      </c>
      <c r="J222" s="105">
        <v>126.55970353729595</v>
      </c>
      <c r="K222" s="105">
        <v>331.94935645937215</v>
      </c>
      <c r="L222" s="343">
        <v>-3.355782389508577</v>
      </c>
      <c r="M222" s="108">
        <v>48.799777716687949</v>
      </c>
      <c r="N222" s="108">
        <v>5.2657833735658635</v>
      </c>
      <c r="O222" s="307">
        <v>4.8558326890911566E-2</v>
      </c>
      <c r="P222" s="94">
        <v>14.102389120191765</v>
      </c>
      <c r="Q222" s="108">
        <v>0.13719779935451093</v>
      </c>
      <c r="R222" s="108">
        <v>15.053433277316698</v>
      </c>
      <c r="S222" s="307">
        <v>2.0491896618988745E-2</v>
      </c>
      <c r="T222" s="94">
        <v>5.2657833735658635</v>
      </c>
      <c r="U222" s="94">
        <v>0.34980613900887458</v>
      </c>
      <c r="W222" s="237"/>
      <c r="X222" s="9"/>
      <c r="Y222" s="9"/>
      <c r="AE222" s="314">
        <v>-0.18</v>
      </c>
      <c r="AF222" s="315">
        <v>130.76</v>
      </c>
      <c r="AG222" s="316">
        <v>5.21</v>
      </c>
      <c r="AH222" s="193"/>
    </row>
    <row r="223" spans="2:34" x14ac:dyDescent="0.3">
      <c r="B223" s="250" t="s">
        <v>759</v>
      </c>
      <c r="C223" s="343">
        <v>2.1122966797904592</v>
      </c>
      <c r="D223" s="108">
        <v>2519.0025072768099</v>
      </c>
      <c r="E223" s="343">
        <v>80.725864789639587</v>
      </c>
      <c r="F223" s="108">
        <v>3.3104301439480101E-2</v>
      </c>
      <c r="G223" s="370">
        <v>47.7</v>
      </c>
      <c r="H223" s="234">
        <v>140.66158776284661</v>
      </c>
      <c r="I223" s="67">
        <v>5.1129486357748544</v>
      </c>
      <c r="J223" s="105">
        <v>158.67466530017322</v>
      </c>
      <c r="K223" s="105">
        <v>113.32628085028787</v>
      </c>
      <c r="L223" s="343">
        <v>11.476453096235229</v>
      </c>
      <c r="M223" s="108">
        <v>45.331062010434096</v>
      </c>
      <c r="N223" s="108">
        <v>3.6747303789076149</v>
      </c>
      <c r="O223" s="307">
        <v>4.9227375372737053E-2</v>
      </c>
      <c r="P223" s="94">
        <v>4.843161393372025</v>
      </c>
      <c r="Q223" s="108">
        <v>0.14973111626704613</v>
      </c>
      <c r="R223" s="108">
        <v>6.0794617886714084</v>
      </c>
      <c r="S223" s="307">
        <v>2.2059928791648972E-2</v>
      </c>
      <c r="T223" s="94">
        <v>3.6747303789076149</v>
      </c>
      <c r="U223" s="94">
        <v>0.6044499507761002</v>
      </c>
      <c r="W223" s="237"/>
      <c r="X223" s="9"/>
      <c r="Y223" s="9"/>
      <c r="AE223" s="314">
        <v>0.57999999999999996</v>
      </c>
      <c r="AF223" s="315">
        <v>140.69</v>
      </c>
      <c r="AG223" s="316">
        <v>3.63</v>
      </c>
      <c r="AH223" s="193"/>
    </row>
    <row r="224" spans="2:34" x14ac:dyDescent="0.3">
      <c r="B224" s="250" t="s">
        <v>760</v>
      </c>
      <c r="C224" s="343">
        <v>0.86202852638204797</v>
      </c>
      <c r="D224" s="108">
        <v>349.432540758595</v>
      </c>
      <c r="E224" s="343">
        <v>20.27883079931815</v>
      </c>
      <c r="F224" s="108">
        <v>5.9948716196318898E-2</v>
      </c>
      <c r="G224" s="370">
        <v>13.5</v>
      </c>
      <c r="H224" s="234">
        <v>284.22347945751653</v>
      </c>
      <c r="I224" s="67">
        <v>2.6308924030654119</v>
      </c>
      <c r="J224" s="105">
        <v>406.28006201787082</v>
      </c>
      <c r="K224" s="105">
        <v>98.674427785350645</v>
      </c>
      <c r="L224" s="343">
        <v>30.707493395891539</v>
      </c>
      <c r="M224" s="108">
        <v>22.184468042472325</v>
      </c>
      <c r="N224" s="108">
        <v>0.94619798106235131</v>
      </c>
      <c r="O224" s="307">
        <v>5.4854073964866135E-2</v>
      </c>
      <c r="P224" s="94">
        <v>4.4087648377076629</v>
      </c>
      <c r="Q224" s="108">
        <v>0.34092680084984628</v>
      </c>
      <c r="R224" s="108">
        <v>4.5091571289514789</v>
      </c>
      <c r="S224" s="307">
        <v>4.507658232261836E-2</v>
      </c>
      <c r="T224" s="94">
        <v>0.94619798106235131</v>
      </c>
      <c r="U224" s="94">
        <v>0.20983921251872015</v>
      </c>
      <c r="W224" s="237"/>
      <c r="X224" s="9"/>
      <c r="Y224" s="9"/>
      <c r="AE224" s="111">
        <v>4.4000000000000004</v>
      </c>
      <c r="AF224" s="289">
        <v>284.27</v>
      </c>
      <c r="AG224" s="290">
        <v>0.93</v>
      </c>
    </row>
    <row r="225" spans="2:33" x14ac:dyDescent="0.3">
      <c r="B225" s="250" t="s">
        <v>761</v>
      </c>
      <c r="C225" s="343">
        <v>0.50133005800633268</v>
      </c>
      <c r="D225" s="108">
        <v>1202.63629283821</v>
      </c>
      <c r="E225" s="343">
        <v>62.68306194517077</v>
      </c>
      <c r="F225" s="108">
        <v>5.3841384444292997E-2</v>
      </c>
      <c r="G225" s="370">
        <v>52.5</v>
      </c>
      <c r="H225" s="234">
        <v>319.42343384551106</v>
      </c>
      <c r="I225" s="67">
        <v>3.1654119720427527</v>
      </c>
      <c r="J225" s="105">
        <v>344.84663414689732</v>
      </c>
      <c r="K225" s="105">
        <v>49.385765276587577</v>
      </c>
      <c r="L225" s="343">
        <v>7.5563574640111986</v>
      </c>
      <c r="M225" s="108">
        <v>19.685535600891633</v>
      </c>
      <c r="N225" s="108">
        <v>1.0157312296327634</v>
      </c>
      <c r="O225" s="307">
        <v>5.3376773653252857E-2</v>
      </c>
      <c r="P225" s="94">
        <v>2.1828046433143995</v>
      </c>
      <c r="Q225" s="108">
        <v>0.37385772480466117</v>
      </c>
      <c r="R225" s="108">
        <v>2.4075601844452796</v>
      </c>
      <c r="S225" s="307">
        <v>5.0798719439196068E-2</v>
      </c>
      <c r="T225" s="94">
        <v>1.0157312296327634</v>
      </c>
      <c r="U225" s="94">
        <v>0.42189235234706945</v>
      </c>
      <c r="W225" s="237"/>
      <c r="X225" s="9"/>
      <c r="Y225" s="9"/>
      <c r="AE225" s="111">
        <v>0.86</v>
      </c>
      <c r="AF225" s="289">
        <v>319.51</v>
      </c>
      <c r="AG225" s="290">
        <v>0.99</v>
      </c>
    </row>
    <row r="226" spans="2:33" x14ac:dyDescent="0.3">
      <c r="B226" s="250" t="s">
        <v>762</v>
      </c>
      <c r="C226" s="343">
        <v>5.6613411503891223E-2</v>
      </c>
      <c r="D226" s="108">
        <v>1135.6664861547299</v>
      </c>
      <c r="E226" s="343">
        <v>1936.4601855136336</v>
      </c>
      <c r="F226" s="108">
        <v>1.7614003724003899</v>
      </c>
      <c r="G226" s="370">
        <v>52.9</v>
      </c>
      <c r="H226" s="234">
        <v>340.68117031448662</v>
      </c>
      <c r="I226" s="67">
        <v>2.8392634601279245</v>
      </c>
      <c r="J226" s="105">
        <v>396.39734483840004</v>
      </c>
      <c r="K226" s="105">
        <v>21.216262407129442</v>
      </c>
      <c r="L226" s="343">
        <v>14.429766994898397</v>
      </c>
      <c r="M226" s="108">
        <v>18.42653612445266</v>
      </c>
      <c r="N226" s="108">
        <v>0.85562380288989792</v>
      </c>
      <c r="O226" s="307">
        <v>5.4612603394882477E-2</v>
      </c>
      <c r="P226" s="94">
        <v>0.9463012074531465</v>
      </c>
      <c r="Q226" s="108">
        <v>0.4086490106023693</v>
      </c>
      <c r="R226" s="108">
        <v>1.275765678837244</v>
      </c>
      <c r="S226" s="307">
        <v>5.4269559576797778E-2</v>
      </c>
      <c r="T226" s="94">
        <v>0.85562380288989792</v>
      </c>
      <c r="U226" s="94">
        <v>0.67067473054278193</v>
      </c>
      <c r="W226" s="237"/>
      <c r="X226" s="9"/>
      <c r="Y226" s="9"/>
      <c r="AE226" s="111">
        <v>1.9</v>
      </c>
      <c r="AF226" s="289">
        <v>341.45</v>
      </c>
      <c r="AG226" s="290">
        <v>0.83</v>
      </c>
    </row>
    <row r="227" spans="2:33" x14ac:dyDescent="0.3">
      <c r="B227" s="250" t="s">
        <v>763</v>
      </c>
      <c r="C227" s="343">
        <v>0.3386770357444347</v>
      </c>
      <c r="D227" s="108">
        <v>657.10857943220105</v>
      </c>
      <c r="E227" s="343">
        <v>8.8609211316288086</v>
      </c>
      <c r="F227" s="108">
        <v>1.3929709359268801E-2</v>
      </c>
      <c r="G227" s="370">
        <v>31.8</v>
      </c>
      <c r="H227" s="234">
        <v>352.87773663350822</v>
      </c>
      <c r="I227" s="67">
        <v>2.9436572683224096</v>
      </c>
      <c r="J227" s="105">
        <v>346.92782379259802</v>
      </c>
      <c r="K227" s="105">
        <v>42.208733923798135</v>
      </c>
      <c r="L227" s="343">
        <v>-1.762405149371582</v>
      </c>
      <c r="M227" s="108">
        <v>17.772685260684</v>
      </c>
      <c r="N227" s="108">
        <v>0.85722620130256133</v>
      </c>
      <c r="O227" s="307">
        <v>5.3425904807344236E-2</v>
      </c>
      <c r="P227" s="94">
        <v>1.8662748790513086</v>
      </c>
      <c r="Q227" s="108">
        <v>0.41447668975110863</v>
      </c>
      <c r="R227" s="108">
        <v>2.0537328658755976</v>
      </c>
      <c r="S227" s="307">
        <v>5.6266117659336416E-2</v>
      </c>
      <c r="T227" s="94">
        <v>0.85722620130256133</v>
      </c>
      <c r="U227" s="94">
        <v>0.41739907635800905</v>
      </c>
      <c r="W227" s="237"/>
      <c r="X227" s="9"/>
      <c r="Y227" s="9"/>
      <c r="AE227" s="111">
        <v>-0.25</v>
      </c>
      <c r="AF227" s="289">
        <v>352.84</v>
      </c>
      <c r="AG227" s="290">
        <v>0.83</v>
      </c>
    </row>
    <row r="228" spans="2:33" x14ac:dyDescent="0.3">
      <c r="B228" s="250" t="s">
        <v>764</v>
      </c>
      <c r="C228" s="343">
        <v>6.1485873693943739E-2</v>
      </c>
      <c r="D228" s="108">
        <v>679.240092258667</v>
      </c>
      <c r="E228" s="343">
        <v>458.97073996633122</v>
      </c>
      <c r="F228" s="108">
        <v>0.69801058534199101</v>
      </c>
      <c r="G228" s="370">
        <v>34.9</v>
      </c>
      <c r="H228" s="234">
        <v>374.00576207314788</v>
      </c>
      <c r="I228" s="67">
        <v>9.0123951251974788</v>
      </c>
      <c r="J228" s="105">
        <v>426.17515254274468</v>
      </c>
      <c r="K228" s="105">
        <v>66.694155309373613</v>
      </c>
      <c r="L228" s="343">
        <v>12.599349064147368</v>
      </c>
      <c r="M228" s="108">
        <v>16.740970538414203</v>
      </c>
      <c r="N228" s="108">
        <v>2.4802724721034402</v>
      </c>
      <c r="O228" s="307">
        <v>5.534470750458842E-2</v>
      </c>
      <c r="P228" s="94">
        <v>2.9902583797024898</v>
      </c>
      <c r="Q228" s="108">
        <v>0.4558235290613859</v>
      </c>
      <c r="R228" s="108">
        <v>3.8850220994551719</v>
      </c>
      <c r="S228" s="307">
        <v>5.9733693318758184E-2</v>
      </c>
      <c r="T228" s="94">
        <v>2.4802724721034402</v>
      </c>
      <c r="U228" s="94">
        <v>0.63841914115527654</v>
      </c>
      <c r="W228" s="237"/>
      <c r="X228" s="9"/>
      <c r="Y228" s="9"/>
      <c r="AE228" s="111">
        <v>1.8</v>
      </c>
      <c r="AF228" s="289">
        <v>374.76</v>
      </c>
      <c r="AG228" s="290">
        <v>2.4</v>
      </c>
    </row>
    <row r="229" spans="2:33" x14ac:dyDescent="0.3">
      <c r="B229" s="250" t="s">
        <v>765</v>
      </c>
      <c r="C229" s="343">
        <v>0.67238110438805776</v>
      </c>
      <c r="D229" s="108">
        <v>60.262954931722803</v>
      </c>
      <c r="E229" s="343">
        <v>0.21179048704231107</v>
      </c>
      <c r="F229" s="108">
        <v>3.63041562370418E-3</v>
      </c>
      <c r="G229" s="370">
        <v>3.09</v>
      </c>
      <c r="H229" s="234">
        <v>374.22333328549445</v>
      </c>
      <c r="I229" s="67">
        <v>11.539840963581897</v>
      </c>
      <c r="J229" s="105">
        <v>423.95090851380388</v>
      </c>
      <c r="K229" s="105">
        <v>173.14615623716816</v>
      </c>
      <c r="L229" s="343">
        <v>12.072861752834763</v>
      </c>
      <c r="M229" s="108">
        <v>16.730952363905207</v>
      </c>
      <c r="N229" s="108">
        <v>3.1740493960209992</v>
      </c>
      <c r="O229" s="307">
        <v>5.5289553275455053E-2</v>
      </c>
      <c r="P229" s="94">
        <v>7.7600667001367514</v>
      </c>
      <c r="Q229" s="108">
        <v>0.45564194074606562</v>
      </c>
      <c r="R229" s="108">
        <v>8.3841054835296873</v>
      </c>
      <c r="S229" s="307">
        <v>5.976946071267087E-2</v>
      </c>
      <c r="T229" s="94">
        <v>3.1740493960209992</v>
      </c>
      <c r="U229" s="94">
        <v>0.37857937286885524</v>
      </c>
      <c r="W229" s="237"/>
      <c r="X229" s="9"/>
      <c r="Y229" s="9"/>
      <c r="AE229" s="111">
        <v>1.7</v>
      </c>
      <c r="AF229" s="289">
        <v>374.4</v>
      </c>
      <c r="AG229" s="290">
        <v>3.8</v>
      </c>
    </row>
    <row r="230" spans="2:33" x14ac:dyDescent="0.3">
      <c r="B230" s="250" t="s">
        <v>766</v>
      </c>
      <c r="C230" s="343">
        <v>9.0180761415010385E-2</v>
      </c>
      <c r="D230" s="108">
        <v>3649.22373031917</v>
      </c>
      <c r="E230" s="343">
        <v>53.60932303742068</v>
      </c>
      <c r="F230" s="108">
        <v>1.5175400246784E-2</v>
      </c>
      <c r="G230" s="370">
        <v>188</v>
      </c>
      <c r="H230" s="234">
        <v>375.32128102155042</v>
      </c>
      <c r="I230" s="67">
        <v>58.433092131247498</v>
      </c>
      <c r="J230" s="105">
        <v>457.39264395847255</v>
      </c>
      <c r="K230" s="105">
        <v>168.91192709363798</v>
      </c>
      <c r="L230" s="343">
        <v>18.46957882415078</v>
      </c>
      <c r="M230" s="108">
        <v>16.680574064539972</v>
      </c>
      <c r="N230" s="108">
        <v>16.026438637988022</v>
      </c>
      <c r="O230" s="307">
        <v>5.6126920602986491E-2</v>
      </c>
      <c r="P230" s="94">
        <v>7.6143945713905792</v>
      </c>
      <c r="Q230" s="108">
        <v>0.46393965716030666</v>
      </c>
      <c r="R230" s="108">
        <v>17.743329453798058</v>
      </c>
      <c r="S230" s="307">
        <v>5.9949975110618517E-2</v>
      </c>
      <c r="T230" s="94">
        <v>16.026438637988022</v>
      </c>
      <c r="U230" s="94">
        <v>0.90323739294360417</v>
      </c>
      <c r="W230" s="237"/>
      <c r="X230" s="9"/>
      <c r="Y230" s="9"/>
      <c r="AE230" s="111">
        <v>2.4</v>
      </c>
      <c r="AF230" s="289">
        <v>382.15</v>
      </c>
      <c r="AG230" s="290">
        <v>15.12</v>
      </c>
    </row>
    <row r="231" spans="2:33" x14ac:dyDescent="0.3">
      <c r="B231" s="250" t="s">
        <v>767</v>
      </c>
      <c r="C231" s="343">
        <v>-6.6152530478936919E-2</v>
      </c>
      <c r="D231" s="108">
        <v>604.85237588865505</v>
      </c>
      <c r="E231" s="343">
        <v>33.984139597427941</v>
      </c>
      <c r="F231" s="108">
        <v>5.8039974055761202E-2</v>
      </c>
      <c r="G231" s="370">
        <v>31.3</v>
      </c>
      <c r="H231" s="234">
        <v>376.54150909585104</v>
      </c>
      <c r="I231" s="67">
        <v>3.1560143312935787</v>
      </c>
      <c r="J231" s="105">
        <v>400.00134928075317</v>
      </c>
      <c r="K231" s="105">
        <v>28.165464944112145</v>
      </c>
      <c r="L231" s="343">
        <v>6.0377892590600002</v>
      </c>
      <c r="M231" s="108">
        <v>16.624929840017117</v>
      </c>
      <c r="N231" s="108">
        <v>0.86287553966817587</v>
      </c>
      <c r="O231" s="307">
        <v>5.4700490494142461E-2</v>
      </c>
      <c r="P231" s="94">
        <v>1.2570477959459279</v>
      </c>
      <c r="Q231" s="108">
        <v>0.4536622832042338</v>
      </c>
      <c r="R231" s="108">
        <v>1.5247043510957003</v>
      </c>
      <c r="S231" s="307">
        <v>6.0150629784490595E-2</v>
      </c>
      <c r="T231" s="94">
        <v>0.86287553966817587</v>
      </c>
      <c r="U231" s="94">
        <v>0.56592974175490907</v>
      </c>
      <c r="W231" s="237"/>
      <c r="X231" s="9"/>
      <c r="Y231" s="9"/>
      <c r="AE231" s="111">
        <v>0.78</v>
      </c>
      <c r="AF231" s="289">
        <v>376.8</v>
      </c>
      <c r="AG231" s="290">
        <v>0.83</v>
      </c>
    </row>
    <row r="232" spans="2:33" x14ac:dyDescent="0.3">
      <c r="B232" s="250" t="s">
        <v>768</v>
      </c>
      <c r="C232" s="343">
        <v>4.3558286646634894</v>
      </c>
      <c r="D232" s="108">
        <v>633.42340433243805</v>
      </c>
      <c r="E232" s="343">
        <v>668.53550618577992</v>
      </c>
      <c r="F232" s="108">
        <v>1.0902615425423501</v>
      </c>
      <c r="G232" s="370">
        <v>34.700000000000003</v>
      </c>
      <c r="H232" s="234">
        <v>398.89808259518611</v>
      </c>
      <c r="I232" s="67">
        <v>8.0133730756638766</v>
      </c>
      <c r="J232" s="105">
        <v>563.48385327371352</v>
      </c>
      <c r="K232" s="105">
        <v>561.07772628020609</v>
      </c>
      <c r="L232" s="343">
        <v>30.117659658597461</v>
      </c>
      <c r="M232" s="108">
        <v>15.665710705523498</v>
      </c>
      <c r="N232" s="108">
        <v>2.0716719975120821</v>
      </c>
      <c r="O232" s="307">
        <v>5.8902219793043775E-2</v>
      </c>
      <c r="P232" s="94">
        <v>25.756025017361285</v>
      </c>
      <c r="Q232" s="108">
        <v>0.51842129717111252</v>
      </c>
      <c r="R232" s="108">
        <v>25.839207603179631</v>
      </c>
      <c r="S232" s="307">
        <v>6.3833682288503821E-2</v>
      </c>
      <c r="T232" s="94">
        <v>2.0716719975120821</v>
      </c>
      <c r="U232" s="94">
        <v>8.0175523542647398E-2</v>
      </c>
      <c r="W232" s="237"/>
      <c r="X232" s="9"/>
      <c r="Y232" s="9"/>
      <c r="AE232" s="111">
        <v>6</v>
      </c>
      <c r="AF232" s="289">
        <v>398.91</v>
      </c>
      <c r="AG232" s="290">
        <v>2.1</v>
      </c>
    </row>
    <row r="233" spans="2:33" x14ac:dyDescent="0.3">
      <c r="B233" s="250" t="s">
        <v>769</v>
      </c>
      <c r="C233" s="343">
        <v>7.3356236404625866E-2</v>
      </c>
      <c r="D233" s="108">
        <v>487.44005564040799</v>
      </c>
      <c r="E233" s="343">
        <v>4.1647285672873107</v>
      </c>
      <c r="F233" s="108">
        <v>8.8260383204567094E-3</v>
      </c>
      <c r="G233" s="370">
        <v>27</v>
      </c>
      <c r="H233" s="234">
        <v>403.27891501550261</v>
      </c>
      <c r="I233" s="67">
        <v>5.8258043370666099</v>
      </c>
      <c r="J233" s="105">
        <v>439.92823501902399</v>
      </c>
      <c r="K233" s="105">
        <v>29.695078624646467</v>
      </c>
      <c r="L233" s="343">
        <v>8.5937919218479042</v>
      </c>
      <c r="M233" s="108">
        <v>15.490214679355331</v>
      </c>
      <c r="N233" s="108">
        <v>1.4902667046237665</v>
      </c>
      <c r="O233" s="307">
        <v>5.5687442356407199E-2</v>
      </c>
      <c r="P233" s="94">
        <v>1.3345796910289272</v>
      </c>
      <c r="Q233" s="108">
        <v>0.49567967333174329</v>
      </c>
      <c r="R233" s="108">
        <v>2.0004993883070914</v>
      </c>
      <c r="S233" s="307">
        <v>6.4556884504173823E-2</v>
      </c>
      <c r="T233" s="94">
        <v>1.4902667046237665</v>
      </c>
      <c r="U233" s="94">
        <v>0.74494734331555801</v>
      </c>
      <c r="W233" s="237"/>
      <c r="X233" s="9"/>
      <c r="Y233" s="9"/>
      <c r="AE233" s="111">
        <v>1.2</v>
      </c>
      <c r="AF233" s="289">
        <v>404.46</v>
      </c>
      <c r="AG233" s="290">
        <v>1.42</v>
      </c>
    </row>
    <row r="234" spans="2:33" x14ac:dyDescent="0.3">
      <c r="B234" s="250" t="s">
        <v>770</v>
      </c>
      <c r="C234" s="343">
        <v>0.46745722318318317</v>
      </c>
      <c r="D234" s="108">
        <v>1045.67759530284</v>
      </c>
      <c r="E234" s="343">
        <v>33.117815700071802</v>
      </c>
      <c r="F234" s="108">
        <v>3.2716301632403598E-2</v>
      </c>
      <c r="G234" s="370">
        <v>58.2</v>
      </c>
      <c r="H234" s="234">
        <v>404.92196608479219</v>
      </c>
      <c r="I234" s="67">
        <v>3.3192554190248571</v>
      </c>
      <c r="J234" s="105">
        <v>435.26700469647432</v>
      </c>
      <c r="K234" s="105">
        <v>40.712957613365667</v>
      </c>
      <c r="L234" s="343">
        <v>7.1926617202212491</v>
      </c>
      <c r="M234" s="108">
        <v>15.425373604525271</v>
      </c>
      <c r="N234" s="108">
        <v>0.8457416604974185</v>
      </c>
      <c r="O234" s="307">
        <v>5.5570952700960782E-2</v>
      </c>
      <c r="P234" s="94">
        <v>1.8282722201246726</v>
      </c>
      <c r="Q234" s="108">
        <v>0.49672203441222784</v>
      </c>
      <c r="R234" s="108">
        <v>2.0144126357776178</v>
      </c>
      <c r="S234" s="307">
        <v>6.4828251531401135E-2</v>
      </c>
      <c r="T234" s="94">
        <v>0.8457416604974185</v>
      </c>
      <c r="U234" s="94">
        <v>0.4198452916132247</v>
      </c>
      <c r="W234" s="237"/>
      <c r="X234" s="9"/>
      <c r="Y234" s="9"/>
      <c r="AE234" s="111">
        <v>1</v>
      </c>
      <c r="AF234" s="289">
        <v>405.1</v>
      </c>
      <c r="AG234" s="290">
        <v>0.82</v>
      </c>
    </row>
    <row r="235" spans="2:33" x14ac:dyDescent="0.3">
      <c r="B235" s="250" t="s">
        <v>771</v>
      </c>
      <c r="C235" s="343">
        <v>3.908782793109943</v>
      </c>
      <c r="D235" s="108">
        <v>97.142805887289001</v>
      </c>
      <c r="E235" s="343">
        <v>29.536539719493646</v>
      </c>
      <c r="F235" s="108">
        <v>0.31408651676829202</v>
      </c>
      <c r="G235" s="370">
        <v>5.48</v>
      </c>
      <c r="H235" s="234">
        <v>410.29368918501132</v>
      </c>
      <c r="I235" s="67">
        <v>5.313330731139648</v>
      </c>
      <c r="J235" s="105">
        <v>617.756197736952</v>
      </c>
      <c r="K235" s="105">
        <v>240.494647110833</v>
      </c>
      <c r="L235" s="343">
        <v>34.657387336107035</v>
      </c>
      <c r="M235" s="108">
        <v>15.217010429774364</v>
      </c>
      <c r="N235" s="108">
        <v>1.3366553474463974</v>
      </c>
      <c r="O235" s="307">
        <v>6.0395005732400565E-2</v>
      </c>
      <c r="P235" s="94">
        <v>11.140919685251786</v>
      </c>
      <c r="Q235" s="108">
        <v>0.54723386231567861</v>
      </c>
      <c r="R235" s="108">
        <v>11.22081721404853</v>
      </c>
      <c r="S235" s="307">
        <v>6.5715930511774504E-2</v>
      </c>
      <c r="T235" s="94">
        <v>1.3366553474463974</v>
      </c>
      <c r="U235" s="94">
        <v>0.11912281627517261</v>
      </c>
      <c r="W235" s="237"/>
      <c r="X235" s="9"/>
      <c r="Y235" s="9"/>
      <c r="AE235" s="111">
        <v>7.7</v>
      </c>
      <c r="AF235" s="289">
        <v>410.33</v>
      </c>
      <c r="AG235" s="290">
        <v>1.3</v>
      </c>
    </row>
    <row r="236" spans="2:33" x14ac:dyDescent="0.3">
      <c r="B236" s="250" t="s">
        <v>772</v>
      </c>
      <c r="C236" s="343">
        <v>2.722034716647646E-2</v>
      </c>
      <c r="D236" s="108">
        <v>710.39511170798801</v>
      </c>
      <c r="E236" s="343">
        <v>3.534121072775029</v>
      </c>
      <c r="F236" s="108">
        <v>5.1390374286208003E-3</v>
      </c>
      <c r="G236" s="370">
        <v>41.5</v>
      </c>
      <c r="H236" s="234">
        <v>423.69779759702027</v>
      </c>
      <c r="I236" s="67">
        <v>3.590136833235166</v>
      </c>
      <c r="J236" s="105">
        <v>434.62064191439811</v>
      </c>
      <c r="K236" s="105">
        <v>44.869647844414139</v>
      </c>
      <c r="L236" s="343">
        <v>2.5966621147138436</v>
      </c>
      <c r="M236" s="108">
        <v>14.720127929240489</v>
      </c>
      <c r="N236" s="108">
        <v>0.87548532730876849</v>
      </c>
      <c r="O236" s="307">
        <v>5.5554826021239949E-2</v>
      </c>
      <c r="P236" s="94">
        <v>2.0147077332563295</v>
      </c>
      <c r="Q236" s="108">
        <v>0.52036907889860917</v>
      </c>
      <c r="R236" s="108">
        <v>2.1967070375395528</v>
      </c>
      <c r="S236" s="307">
        <v>6.7934192203151375E-2</v>
      </c>
      <c r="T236" s="94">
        <v>0.87548532730876849</v>
      </c>
      <c r="U236" s="94">
        <v>0.39854441777969901</v>
      </c>
      <c r="W236" s="237"/>
      <c r="X236" s="9"/>
      <c r="Y236" s="9"/>
      <c r="AE236" s="111">
        <v>0.36</v>
      </c>
      <c r="AF236" s="289">
        <v>423.76</v>
      </c>
      <c r="AG236" s="290">
        <v>0.84</v>
      </c>
    </row>
    <row r="237" spans="2:33" x14ac:dyDescent="0.3">
      <c r="B237" s="250" t="s">
        <v>773</v>
      </c>
      <c r="C237" s="343">
        <v>-0.23608246184505371</v>
      </c>
      <c r="D237" s="108">
        <v>267.835836957553</v>
      </c>
      <c r="E237" s="343">
        <v>149.1752763090112</v>
      </c>
      <c r="F237" s="108">
        <v>0.57534518971645399</v>
      </c>
      <c r="G237" s="370">
        <v>17</v>
      </c>
      <c r="H237" s="234">
        <v>460.7006855394917</v>
      </c>
      <c r="I237" s="67">
        <v>3.9753251502207045</v>
      </c>
      <c r="J237" s="105">
        <v>663.11187835103442</v>
      </c>
      <c r="K237" s="105">
        <v>34.005110935553219</v>
      </c>
      <c r="L237" s="343">
        <v>31.622251358259824</v>
      </c>
      <c r="M237" s="108">
        <v>13.498584897714398</v>
      </c>
      <c r="N237" s="108">
        <v>0.89408758975548996</v>
      </c>
      <c r="O237" s="307">
        <v>6.1682294462175213E-2</v>
      </c>
      <c r="P237" s="94">
        <v>1.587200381964355</v>
      </c>
      <c r="Q237" s="108">
        <v>0.63004787723228362</v>
      </c>
      <c r="R237" s="108">
        <v>1.8217018610800659</v>
      </c>
      <c r="S237" s="307">
        <v>7.408183950966013E-2</v>
      </c>
      <c r="T237" s="94">
        <v>0.89408758975548996</v>
      </c>
      <c r="U237" s="94">
        <v>0.49079797790039903</v>
      </c>
      <c r="W237" s="237"/>
      <c r="X237" s="9"/>
      <c r="Y237" s="9"/>
      <c r="AE237" s="111">
        <v>7.4</v>
      </c>
      <c r="AF237" s="289">
        <v>461.89</v>
      </c>
      <c r="AG237" s="290">
        <v>0.86</v>
      </c>
    </row>
    <row r="238" spans="2:33" x14ac:dyDescent="0.3">
      <c r="B238" s="250" t="s">
        <v>774</v>
      </c>
      <c r="C238" s="343">
        <v>7.3455659798647405E-2</v>
      </c>
      <c r="D238" s="108">
        <v>918.00356629938403</v>
      </c>
      <c r="E238" s="343">
        <v>200.10521326119465</v>
      </c>
      <c r="F238" s="108">
        <v>0.22517198504150601</v>
      </c>
      <c r="G238" s="370">
        <v>70.900000000000006</v>
      </c>
      <c r="H238" s="234">
        <v>554.95061830141549</v>
      </c>
      <c r="I238" s="67">
        <v>8.9064163748547962</v>
      </c>
      <c r="J238" s="105">
        <v>618.28116887780573</v>
      </c>
      <c r="K238" s="105">
        <v>17.62723470815196</v>
      </c>
      <c r="L238" s="343">
        <v>10.689466649186308</v>
      </c>
      <c r="M238" s="108">
        <v>11.123367258336263</v>
      </c>
      <c r="N238" s="108">
        <v>1.6749739253127309</v>
      </c>
      <c r="O238" s="307">
        <v>6.0409695804621161E-2</v>
      </c>
      <c r="P238" s="94">
        <v>0.81665360176360058</v>
      </c>
      <c r="Q238" s="108">
        <v>0.74881001985247664</v>
      </c>
      <c r="R238" s="108">
        <v>1.8634539854128407</v>
      </c>
      <c r="S238" s="307">
        <v>8.9900834592201662E-2</v>
      </c>
      <c r="T238" s="94">
        <v>1.6749739253127309</v>
      </c>
      <c r="U238" s="94">
        <v>0.89885445974221212</v>
      </c>
      <c r="W238" s="237"/>
      <c r="X238" s="9"/>
      <c r="Y238" s="9"/>
      <c r="AE238" s="111">
        <v>1.8</v>
      </c>
      <c r="AF238" s="289">
        <v>566.58000000000004</v>
      </c>
      <c r="AG238" s="290">
        <v>1.46</v>
      </c>
    </row>
    <row r="239" spans="2:33" x14ac:dyDescent="0.3">
      <c r="B239" s="250" t="s">
        <v>775</v>
      </c>
      <c r="C239" s="343">
        <v>1.8397466427403468E-2</v>
      </c>
      <c r="D239" s="108">
        <v>860.29347409047205</v>
      </c>
      <c r="E239" s="343">
        <v>159.35336567624194</v>
      </c>
      <c r="F239" s="108">
        <v>0.19134403747231801</v>
      </c>
      <c r="G239" s="370">
        <v>67.400000000000006</v>
      </c>
      <c r="H239" s="234">
        <v>562.84424767887504</v>
      </c>
      <c r="I239" s="67">
        <v>5.1132545428563194</v>
      </c>
      <c r="J239" s="105">
        <v>588.17272683521867</v>
      </c>
      <c r="K239" s="105">
        <v>17.596905642974139</v>
      </c>
      <c r="L239" s="343">
        <v>4.4969003893083563</v>
      </c>
      <c r="M239" s="108">
        <v>10.960557527892961</v>
      </c>
      <c r="N239" s="108">
        <v>0.94870378146512446</v>
      </c>
      <c r="O239" s="307">
        <v>5.9574982720581975E-2</v>
      </c>
      <c r="P239" s="94">
        <v>0.81114685861829616</v>
      </c>
      <c r="Q239" s="108">
        <v>0.74943255364610328</v>
      </c>
      <c r="R239" s="108">
        <v>1.2481979375133403</v>
      </c>
      <c r="S239" s="307">
        <v>9.1236234785972453E-2</v>
      </c>
      <c r="T239" s="94">
        <v>0.94870378146512446</v>
      </c>
      <c r="U239" s="94">
        <v>0.76005876388093696</v>
      </c>
      <c r="W239" s="237"/>
      <c r="X239" s="9"/>
      <c r="Y239" s="9"/>
      <c r="AE239" s="111">
        <v>0.75</v>
      </c>
      <c r="AF239" s="289">
        <v>564.64</v>
      </c>
      <c r="AG239" s="290">
        <v>0.88</v>
      </c>
    </row>
    <row r="240" spans="2:33" x14ac:dyDescent="0.3">
      <c r="B240" s="250" t="s">
        <v>776</v>
      </c>
      <c r="C240" s="343">
        <v>1.8300000000000002E-29</v>
      </c>
      <c r="D240" s="108">
        <v>1029.9246142677</v>
      </c>
      <c r="E240" s="343">
        <v>84.834716248350915</v>
      </c>
      <c r="F240" s="108">
        <v>8.5088035250867805E-2</v>
      </c>
      <c r="G240" s="370">
        <v>81</v>
      </c>
      <c r="H240" s="234">
        <v>564.8345416402276</v>
      </c>
      <c r="I240" s="67">
        <v>4.8013671674441918</v>
      </c>
      <c r="J240" s="105">
        <v>516.35073340609358</v>
      </c>
      <c r="K240" s="105">
        <v>20.564558814857882</v>
      </c>
      <c r="L240" s="343">
        <v>-9.8076123127757384</v>
      </c>
      <c r="M240" s="108">
        <v>10.92022558914957</v>
      </c>
      <c r="N240" s="108">
        <v>0.8878328037173514</v>
      </c>
      <c r="O240" s="307">
        <v>5.7646457060536803E-2</v>
      </c>
      <c r="P240" s="94">
        <v>0.93647649745652861</v>
      </c>
      <c r="Q240" s="108">
        <v>0.72785066889133743</v>
      </c>
      <c r="R240" s="108">
        <v>1.2904399705701388</v>
      </c>
      <c r="S240" s="307">
        <v>9.1573199824150936E-2</v>
      </c>
      <c r="T240" s="94">
        <v>0.8878328037173514</v>
      </c>
      <c r="U240" s="94">
        <v>0.6880078298606106</v>
      </c>
      <c r="W240" s="237"/>
      <c r="X240" s="9"/>
      <c r="Y240" s="9"/>
      <c r="AE240" s="111">
        <v>-1.6</v>
      </c>
      <c r="AF240" s="289">
        <v>561.98</v>
      </c>
      <c r="AG240" s="290">
        <v>0.82</v>
      </c>
    </row>
    <row r="241" spans="2:33" x14ac:dyDescent="0.3">
      <c r="B241" s="250" t="s">
        <v>777</v>
      </c>
      <c r="C241" s="343">
        <v>-4.1586002922345634E-2</v>
      </c>
      <c r="D241" s="108">
        <v>339.80852272191902</v>
      </c>
      <c r="E241" s="343">
        <v>228.85138548935305</v>
      </c>
      <c r="F241" s="108">
        <v>0.69569615063469603</v>
      </c>
      <c r="G241" s="370">
        <v>31.7</v>
      </c>
      <c r="H241" s="234">
        <v>664.55356453572347</v>
      </c>
      <c r="I241" s="67">
        <v>5.7030068933054023</v>
      </c>
      <c r="J241" s="105">
        <v>707.14300921517656</v>
      </c>
      <c r="K241" s="105">
        <v>25.97700990196083</v>
      </c>
      <c r="L241" s="343">
        <v>6.3381608175673172</v>
      </c>
      <c r="M241" s="108">
        <v>9.2089572939296431</v>
      </c>
      <c r="N241" s="108">
        <v>0.90316495614424808</v>
      </c>
      <c r="O241" s="307">
        <v>6.2967788679866479E-2</v>
      </c>
      <c r="P241" s="94">
        <v>1.2212949794168038</v>
      </c>
      <c r="Q241" s="108">
        <v>0.94277760511529196</v>
      </c>
      <c r="R241" s="108">
        <v>1.5189695075134764</v>
      </c>
      <c r="S241" s="307">
        <v>0.10858992696808134</v>
      </c>
      <c r="T241" s="94">
        <v>0.90316495614424808</v>
      </c>
      <c r="U241" s="94">
        <v>0.59459057714905128</v>
      </c>
      <c r="W241" s="237"/>
      <c r="X241" s="9"/>
      <c r="Y241" s="9"/>
      <c r="AE241" s="111">
        <v>1.4</v>
      </c>
      <c r="AF241" s="289">
        <v>666.3</v>
      </c>
      <c r="AG241" s="290">
        <v>0.84</v>
      </c>
    </row>
    <row r="242" spans="2:33" x14ac:dyDescent="0.3">
      <c r="B242" s="254" t="s">
        <v>778</v>
      </c>
      <c r="C242" s="344">
        <v>1.8300000000000002E-29</v>
      </c>
      <c r="D242" s="97">
        <v>191.11612442945699</v>
      </c>
      <c r="E242" s="344">
        <v>88.841259009843554</v>
      </c>
      <c r="F242" s="97">
        <v>0.48019506899870601</v>
      </c>
      <c r="G242" s="371">
        <v>17.899999999999999</v>
      </c>
      <c r="H242" s="372">
        <v>665.44611281151924</v>
      </c>
      <c r="I242" s="77">
        <v>6.3448258973931102</v>
      </c>
      <c r="J242" s="76">
        <v>605.99940410894624</v>
      </c>
      <c r="K242" s="76">
        <v>36.114647954534227</v>
      </c>
      <c r="L242" s="344">
        <v>-10.325540291423984</v>
      </c>
      <c r="M242" s="97">
        <v>9.1959579348983578</v>
      </c>
      <c r="N242" s="97">
        <v>1.0035281030125709</v>
      </c>
      <c r="O242" s="347">
        <v>6.0067289454811219E-2</v>
      </c>
      <c r="P242" s="96">
        <v>1.6697265007499626</v>
      </c>
      <c r="Q242" s="97">
        <v>0.90062154793022253</v>
      </c>
      <c r="R242" s="97">
        <v>1.9480901521343215</v>
      </c>
      <c r="S242" s="347">
        <v>0.10874342913260107</v>
      </c>
      <c r="T242" s="96">
        <v>1.0035281030125709</v>
      </c>
      <c r="U242" s="96">
        <v>0.51513432369293</v>
      </c>
      <c r="W242" s="237"/>
      <c r="X242" s="9"/>
      <c r="Y242" s="9"/>
      <c r="AE242" s="113">
        <v>-2.1</v>
      </c>
      <c r="AF242" s="292">
        <v>663.38</v>
      </c>
      <c r="AG242" s="293">
        <v>0.94</v>
      </c>
    </row>
    <row r="243" spans="2:33" x14ac:dyDescent="0.3">
      <c r="B243" s="122"/>
      <c r="C243" s="140"/>
      <c r="D243" s="141"/>
      <c r="E243" s="141"/>
      <c r="F243" s="143"/>
      <c r="G243" s="105"/>
      <c r="H243" s="235"/>
      <c r="I243" s="236"/>
      <c r="J243" s="235"/>
      <c r="K243" s="236"/>
      <c r="L243" s="238"/>
      <c r="M243" s="142"/>
      <c r="N243" s="142"/>
      <c r="O243" s="106"/>
      <c r="P243" s="142"/>
      <c r="Q243" s="142"/>
      <c r="R243" s="142"/>
      <c r="S243" s="105"/>
      <c r="T243" s="142"/>
      <c r="U243" s="142"/>
    </row>
    <row r="244" spans="2:33" ht="16.8" x14ac:dyDescent="0.35">
      <c r="B244" s="81" t="s">
        <v>1030</v>
      </c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</row>
    <row r="245" spans="2:33" x14ac:dyDescent="0.3">
      <c r="B245" s="81" t="s">
        <v>779</v>
      </c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</row>
    <row r="246" spans="2:33" ht="16.2" x14ac:dyDescent="0.3">
      <c r="B246" s="81" t="s">
        <v>1032</v>
      </c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</row>
    <row r="248" spans="2:33" x14ac:dyDescent="0.3">
      <c r="C248" s="53" t="s">
        <v>780</v>
      </c>
      <c r="AE248" s="19" t="s">
        <v>65</v>
      </c>
      <c r="AF248" s="12"/>
    </row>
    <row r="249" spans="2:33" ht="75" customHeight="1" x14ac:dyDescent="0.35">
      <c r="B249" s="54" t="s">
        <v>20</v>
      </c>
      <c r="C249" s="55" t="s">
        <v>1019</v>
      </c>
      <c r="D249" s="56" t="s">
        <v>16</v>
      </c>
      <c r="E249" s="56" t="s">
        <v>17</v>
      </c>
      <c r="F249" s="57" t="s">
        <v>1020</v>
      </c>
      <c r="G249" s="58" t="s">
        <v>1021</v>
      </c>
      <c r="H249" s="59" t="s">
        <v>1022</v>
      </c>
      <c r="I249" s="59" t="s">
        <v>1012</v>
      </c>
      <c r="J249" s="60" t="s">
        <v>1023</v>
      </c>
      <c r="K249" s="59" t="s">
        <v>1012</v>
      </c>
      <c r="L249" s="61" t="s">
        <v>18</v>
      </c>
      <c r="M249" s="62" t="s">
        <v>1026</v>
      </c>
      <c r="N249" s="58" t="s">
        <v>23</v>
      </c>
      <c r="O249" s="63" t="s">
        <v>1027</v>
      </c>
      <c r="P249" s="58" t="s">
        <v>23</v>
      </c>
      <c r="Q249" s="62" t="s">
        <v>1028</v>
      </c>
      <c r="R249" s="58" t="s">
        <v>23</v>
      </c>
      <c r="S249" s="63" t="s">
        <v>1029</v>
      </c>
      <c r="T249" s="58" t="s">
        <v>23</v>
      </c>
      <c r="U249" s="64" t="s">
        <v>19</v>
      </c>
      <c r="AE249" s="21" t="s">
        <v>1015</v>
      </c>
      <c r="AF249" s="21" t="s">
        <v>58</v>
      </c>
      <c r="AG249" s="22" t="s">
        <v>59</v>
      </c>
    </row>
    <row r="250" spans="2:33" x14ac:dyDescent="0.3">
      <c r="B250" s="258" t="s">
        <v>783</v>
      </c>
      <c r="C250" s="94">
        <v>1.7448769027606306E-29</v>
      </c>
      <c r="D250" s="94">
        <v>59.351850902238155</v>
      </c>
      <c r="E250" s="94">
        <v>45.421516762359012</v>
      </c>
      <c r="F250" s="94">
        <v>0.79075146391822326</v>
      </c>
      <c r="G250" s="67">
        <v>6.57</v>
      </c>
      <c r="H250" s="66">
        <v>781</v>
      </c>
      <c r="I250" s="67">
        <v>13</v>
      </c>
      <c r="J250" s="66">
        <v>832</v>
      </c>
      <c r="K250" s="67">
        <v>54</v>
      </c>
      <c r="L250" s="94">
        <v>6.567078049486863</v>
      </c>
      <c r="M250" s="95">
        <v>7.76</v>
      </c>
      <c r="N250" s="94">
        <v>1.8</v>
      </c>
      <c r="O250" s="95">
        <v>6.6799999999999998E-2</v>
      </c>
      <c r="P250" s="94">
        <v>2.6</v>
      </c>
      <c r="Q250" s="95">
        <v>1.1870000000000001</v>
      </c>
      <c r="R250" s="94">
        <v>3.2</v>
      </c>
      <c r="S250" s="95">
        <v>0.1288</v>
      </c>
      <c r="T250" s="94">
        <v>1.8</v>
      </c>
      <c r="U250" s="94">
        <v>0.56371737133183453</v>
      </c>
      <c r="AE250" s="109">
        <v>1.7</v>
      </c>
      <c r="AF250" s="287">
        <v>783.9</v>
      </c>
      <c r="AG250" s="288">
        <v>1.66</v>
      </c>
    </row>
    <row r="251" spans="2:33" x14ac:dyDescent="0.3">
      <c r="B251" s="258" t="s">
        <v>784</v>
      </c>
      <c r="C251" s="94">
        <v>0.11289327416750872</v>
      </c>
      <c r="D251" s="94">
        <v>309.2547019337116</v>
      </c>
      <c r="E251" s="94">
        <v>136.14461325234285</v>
      </c>
      <c r="F251" s="94">
        <v>0.45487994549201155</v>
      </c>
      <c r="G251" s="67">
        <v>14.9</v>
      </c>
      <c r="H251" s="66">
        <v>350.8</v>
      </c>
      <c r="I251" s="67">
        <v>5.2</v>
      </c>
      <c r="J251" s="66">
        <v>354</v>
      </c>
      <c r="K251" s="67">
        <v>40</v>
      </c>
      <c r="L251" s="94">
        <v>0.82231415740205982</v>
      </c>
      <c r="M251" s="95">
        <v>17.88</v>
      </c>
      <c r="N251" s="94">
        <v>1.5</v>
      </c>
      <c r="O251" s="95">
        <v>5.3589999999999999E-2</v>
      </c>
      <c r="P251" s="94">
        <v>1.8</v>
      </c>
      <c r="Q251" s="95">
        <v>0.41310000000000002</v>
      </c>
      <c r="R251" s="94">
        <v>2.2999999999999998</v>
      </c>
      <c r="S251" s="95">
        <v>5.5919999999999997E-2</v>
      </c>
      <c r="T251" s="94">
        <v>1.5</v>
      </c>
      <c r="U251" s="94">
        <v>0.65333664703266781</v>
      </c>
      <c r="AE251" s="111">
        <v>6.9000000000000006E-2</v>
      </c>
      <c r="AF251" s="289">
        <v>350.85</v>
      </c>
      <c r="AG251" s="290">
        <v>1.45</v>
      </c>
    </row>
    <row r="252" spans="2:33" x14ac:dyDescent="0.3">
      <c r="B252" s="258" t="s">
        <v>785</v>
      </c>
      <c r="C252" s="94">
        <v>7.8746702607267627E-2</v>
      </c>
      <c r="D252" s="94">
        <v>283.51876613358661</v>
      </c>
      <c r="E252" s="94">
        <v>101.27066957387161</v>
      </c>
      <c r="F252" s="94">
        <v>0.36907489969526092</v>
      </c>
      <c r="G252" s="67">
        <v>13.8</v>
      </c>
      <c r="H252" s="66">
        <v>355.3</v>
      </c>
      <c r="I252" s="67">
        <v>5.3</v>
      </c>
      <c r="J252" s="66">
        <v>364</v>
      </c>
      <c r="K252" s="67">
        <v>44</v>
      </c>
      <c r="L252" s="94">
        <v>2.5403027884653095</v>
      </c>
      <c r="M252" s="95">
        <v>17.649999999999999</v>
      </c>
      <c r="N252" s="94">
        <v>1.5</v>
      </c>
      <c r="O252" s="95">
        <v>5.3800000000000001E-2</v>
      </c>
      <c r="P252" s="94">
        <v>2</v>
      </c>
      <c r="Q252" s="95">
        <v>0.42099999999999999</v>
      </c>
      <c r="R252" s="94">
        <v>2.5</v>
      </c>
      <c r="S252" s="95">
        <v>5.6660000000000002E-2</v>
      </c>
      <c r="T252" s="94">
        <v>1.5</v>
      </c>
      <c r="U252" s="94">
        <v>0.6186588701193283</v>
      </c>
      <c r="AE252" s="111">
        <v>0.22</v>
      </c>
      <c r="AF252" s="289">
        <v>355.35</v>
      </c>
      <c r="AG252" s="290">
        <v>1.45</v>
      </c>
    </row>
    <row r="253" spans="2:33" x14ac:dyDescent="0.3">
      <c r="B253" s="258" t="s">
        <v>786</v>
      </c>
      <c r="C253" s="94">
        <v>0.11151706830073667</v>
      </c>
      <c r="D253" s="94">
        <v>265.54657020724443</v>
      </c>
      <c r="E253" s="94">
        <v>161.45330679175919</v>
      </c>
      <c r="F253" s="94">
        <v>0.62823031185346712</v>
      </c>
      <c r="G253" s="67">
        <v>13</v>
      </c>
      <c r="H253" s="66">
        <v>357.3</v>
      </c>
      <c r="I253" s="67">
        <v>5.4</v>
      </c>
      <c r="J253" s="66">
        <v>371</v>
      </c>
      <c r="K253" s="67">
        <v>42</v>
      </c>
      <c r="L253" s="94">
        <v>3.7856536510223915</v>
      </c>
      <c r="M253" s="95">
        <v>17.55</v>
      </c>
      <c r="N253" s="94">
        <v>1.5</v>
      </c>
      <c r="O253" s="95">
        <v>5.3999999999999999E-2</v>
      </c>
      <c r="P253" s="94">
        <v>1.9</v>
      </c>
      <c r="Q253" s="95">
        <v>0.42399999999999999</v>
      </c>
      <c r="R253" s="94">
        <v>2.4</v>
      </c>
      <c r="S253" s="95">
        <v>5.6989999999999999E-2</v>
      </c>
      <c r="T253" s="94">
        <v>1.5</v>
      </c>
      <c r="U253" s="94">
        <v>0.63500074454656019</v>
      </c>
      <c r="AE253" s="111">
        <v>0.44</v>
      </c>
      <c r="AF253" s="289">
        <v>357.41</v>
      </c>
      <c r="AG253" s="290">
        <v>1.45</v>
      </c>
    </row>
    <row r="254" spans="2:33" x14ac:dyDescent="0.3">
      <c r="B254" s="258" t="s">
        <v>787</v>
      </c>
      <c r="C254" s="94">
        <v>0.17020087479817714</v>
      </c>
      <c r="D254" s="94">
        <v>603.32211047134899</v>
      </c>
      <c r="E254" s="94">
        <v>173.62231893993535</v>
      </c>
      <c r="F254" s="94">
        <v>0.29735068959974997</v>
      </c>
      <c r="G254" s="67">
        <v>29.4</v>
      </c>
      <c r="H254" s="66">
        <v>355.1</v>
      </c>
      <c r="I254" s="67">
        <v>5.2</v>
      </c>
      <c r="J254" s="66">
        <v>347</v>
      </c>
      <c r="K254" s="67">
        <v>32</v>
      </c>
      <c r="L254" s="94">
        <v>-2.2940401311860925</v>
      </c>
      <c r="M254" s="95">
        <v>17.66</v>
      </c>
      <c r="N254" s="94">
        <v>1.5</v>
      </c>
      <c r="O254" s="95">
        <v>5.3429999999999998E-2</v>
      </c>
      <c r="P254" s="94">
        <v>1.4</v>
      </c>
      <c r="Q254" s="95">
        <v>0.41720000000000002</v>
      </c>
      <c r="R254" s="94">
        <v>2.1</v>
      </c>
      <c r="S254" s="95">
        <v>5.663E-2</v>
      </c>
      <c r="T254" s="94">
        <v>1.5</v>
      </c>
      <c r="U254" s="94">
        <v>0.72542736416462916</v>
      </c>
      <c r="AE254" s="111">
        <v>-0.28999999999999998</v>
      </c>
      <c r="AF254" s="289">
        <v>354.83</v>
      </c>
      <c r="AG254" s="290">
        <v>1.44</v>
      </c>
    </row>
    <row r="255" spans="2:33" x14ac:dyDescent="0.3">
      <c r="B255" s="258" t="s">
        <v>788</v>
      </c>
      <c r="C255" s="94">
        <v>0.10057009329858328</v>
      </c>
      <c r="D255" s="94">
        <v>250.26124887415992</v>
      </c>
      <c r="E255" s="94">
        <v>472.12613744103868</v>
      </c>
      <c r="F255" s="94">
        <v>1.9492927871123418</v>
      </c>
      <c r="G255" s="67">
        <v>23.6</v>
      </c>
      <c r="H255" s="66">
        <v>671.7</v>
      </c>
      <c r="I255" s="67">
        <v>9.6999999999999993</v>
      </c>
      <c r="J255" s="66">
        <v>637</v>
      </c>
      <c r="K255" s="67">
        <v>30</v>
      </c>
      <c r="L255" s="94">
        <v>-5.2033858182014336</v>
      </c>
      <c r="M255" s="95">
        <v>9.11</v>
      </c>
      <c r="N255" s="94">
        <v>1.5</v>
      </c>
      <c r="O255" s="95">
        <v>6.0929999999999998E-2</v>
      </c>
      <c r="P255" s="94">
        <v>1.4</v>
      </c>
      <c r="Q255" s="95">
        <v>0.92300000000000004</v>
      </c>
      <c r="R255" s="94">
        <v>2.1</v>
      </c>
      <c r="S255" s="95">
        <v>0.10979999999999999</v>
      </c>
      <c r="T255" s="94">
        <v>1.5</v>
      </c>
      <c r="U255" s="94">
        <v>0.7364475770673522</v>
      </c>
      <c r="AE255" s="111">
        <v>-1.1000000000000001</v>
      </c>
      <c r="AF255" s="289">
        <v>667.94</v>
      </c>
      <c r="AG255" s="290">
        <v>1.35</v>
      </c>
    </row>
    <row r="256" spans="2:33" x14ac:dyDescent="0.3">
      <c r="B256" s="258" t="s">
        <v>789</v>
      </c>
      <c r="C256" s="94">
        <v>0.14789281896944434</v>
      </c>
      <c r="D256" s="94">
        <v>141.49710901451368</v>
      </c>
      <c r="E256" s="94">
        <v>114.58381186362064</v>
      </c>
      <c r="F256" s="94">
        <v>0.83673577587470049</v>
      </c>
      <c r="G256" s="67">
        <v>6.88</v>
      </c>
      <c r="H256" s="66">
        <v>354.2</v>
      </c>
      <c r="I256" s="67">
        <v>5.6</v>
      </c>
      <c r="J256" s="66">
        <v>340</v>
      </c>
      <c r="K256" s="67">
        <v>66</v>
      </c>
      <c r="L256" s="94">
        <v>-3.9068347369735412</v>
      </c>
      <c r="M256" s="95">
        <v>17.7</v>
      </c>
      <c r="N256" s="94">
        <v>1.6</v>
      </c>
      <c r="O256" s="95">
        <v>5.33E-2</v>
      </c>
      <c r="P256" s="94">
        <v>2.9</v>
      </c>
      <c r="Q256" s="95">
        <v>0.41499999999999998</v>
      </c>
      <c r="R256" s="94">
        <v>3.3</v>
      </c>
      <c r="S256" s="95">
        <v>5.6480000000000002E-2</v>
      </c>
      <c r="T256" s="94">
        <v>1.6</v>
      </c>
      <c r="U256" s="94">
        <v>0.48204714641951146</v>
      </c>
      <c r="AE256" s="111">
        <v>-0.48</v>
      </c>
      <c r="AF256" s="289">
        <v>354.19</v>
      </c>
      <c r="AG256" s="290">
        <v>1.55</v>
      </c>
    </row>
    <row r="257" spans="2:34" x14ac:dyDescent="0.3">
      <c r="B257" s="258" t="s">
        <v>790</v>
      </c>
      <c r="C257" s="94">
        <v>6.7825692981035024E-2</v>
      </c>
      <c r="D257" s="94">
        <v>365.04866471885532</v>
      </c>
      <c r="E257" s="94">
        <v>3.2292509419289992</v>
      </c>
      <c r="F257" s="94">
        <v>9.1403677613813988E-3</v>
      </c>
      <c r="G257" s="67">
        <v>104</v>
      </c>
      <c r="H257" s="66">
        <v>1849</v>
      </c>
      <c r="I257" s="67">
        <v>24</v>
      </c>
      <c r="J257" s="66">
        <v>2027.9</v>
      </c>
      <c r="K257" s="67">
        <v>8.1999999999999993</v>
      </c>
      <c r="L257" s="94">
        <v>9.677893684893867</v>
      </c>
      <c r="M257" s="95">
        <v>3.01</v>
      </c>
      <c r="N257" s="94">
        <v>1.5</v>
      </c>
      <c r="O257" s="95">
        <v>0.12493</v>
      </c>
      <c r="P257" s="94">
        <v>0.46</v>
      </c>
      <c r="Q257" s="95">
        <v>5.7220000000000004</v>
      </c>
      <c r="R257" s="94">
        <v>1.6</v>
      </c>
      <c r="S257" s="95">
        <v>0.3322</v>
      </c>
      <c r="T257" s="94">
        <v>1.5</v>
      </c>
      <c r="U257" s="94">
        <v>0.95487223249604569</v>
      </c>
      <c r="AE257" s="155">
        <v>9.6999999999999993</v>
      </c>
      <c r="AF257" s="164">
        <v>2006.41</v>
      </c>
      <c r="AG257" s="156">
        <v>0.36</v>
      </c>
      <c r="AH257" s="321" t="s">
        <v>57</v>
      </c>
    </row>
    <row r="258" spans="2:34" x14ac:dyDescent="0.3">
      <c r="B258" s="258" t="s">
        <v>791</v>
      </c>
      <c r="C258" s="94">
        <v>6.4152200168005366E-2</v>
      </c>
      <c r="D258" s="94">
        <v>445.83470118595864</v>
      </c>
      <c r="E258" s="94">
        <v>168.68482535552101</v>
      </c>
      <c r="F258" s="94">
        <v>0.39094421096999632</v>
      </c>
      <c r="G258" s="67">
        <v>200</v>
      </c>
      <c r="H258" s="66">
        <v>2709</v>
      </c>
      <c r="I258" s="67">
        <v>33</v>
      </c>
      <c r="J258" s="66">
        <v>2681</v>
      </c>
      <c r="K258" s="67">
        <v>15</v>
      </c>
      <c r="L258" s="94">
        <v>-1.0252324590323658</v>
      </c>
      <c r="M258" s="95">
        <v>1.9139999999999999</v>
      </c>
      <c r="N258" s="94">
        <v>1.5</v>
      </c>
      <c r="O258" s="95">
        <v>0.18310000000000001</v>
      </c>
      <c r="P258" s="94">
        <v>0.89</v>
      </c>
      <c r="Q258" s="95">
        <v>13.19</v>
      </c>
      <c r="R258" s="94">
        <v>1.7</v>
      </c>
      <c r="S258" s="95">
        <v>0.52239999999999998</v>
      </c>
      <c r="T258" s="94">
        <v>1.5</v>
      </c>
      <c r="U258" s="94">
        <v>0.85591672368771299</v>
      </c>
      <c r="AE258" s="111">
        <v>-0.81</v>
      </c>
      <c r="AF258" s="289">
        <v>2685.25</v>
      </c>
      <c r="AG258" s="290">
        <v>0.5</v>
      </c>
    </row>
    <row r="259" spans="2:34" x14ac:dyDescent="0.3">
      <c r="B259" s="258" t="s">
        <v>792</v>
      </c>
      <c r="C259" s="94">
        <v>0.23614426584045775</v>
      </c>
      <c r="D259" s="94">
        <v>75.299686911436822</v>
      </c>
      <c r="E259" s="94">
        <v>51.945735546172635</v>
      </c>
      <c r="F259" s="94">
        <v>0.71280275387519065</v>
      </c>
      <c r="G259" s="67">
        <v>7.71</v>
      </c>
      <c r="H259" s="66">
        <v>724</v>
      </c>
      <c r="I259" s="67">
        <v>12</v>
      </c>
      <c r="J259" s="66">
        <v>698</v>
      </c>
      <c r="K259" s="67">
        <v>68</v>
      </c>
      <c r="L259" s="94">
        <v>-3.6767169477914696</v>
      </c>
      <c r="M259" s="95">
        <v>8.41</v>
      </c>
      <c r="N259" s="94">
        <v>1.7</v>
      </c>
      <c r="O259" s="95">
        <v>6.2700000000000006E-2</v>
      </c>
      <c r="P259" s="94">
        <v>3.2</v>
      </c>
      <c r="Q259" s="95">
        <v>1.028</v>
      </c>
      <c r="R259" s="94">
        <v>3.6</v>
      </c>
      <c r="S259" s="95">
        <v>0.11890000000000001</v>
      </c>
      <c r="T259" s="94">
        <v>1.7</v>
      </c>
      <c r="U259" s="94">
        <v>0.46684741304938165</v>
      </c>
      <c r="AE259" s="111">
        <v>-0.97</v>
      </c>
      <c r="AF259" s="289">
        <v>723.45</v>
      </c>
      <c r="AG259" s="290">
        <v>1.58</v>
      </c>
    </row>
    <row r="260" spans="2:34" x14ac:dyDescent="0.3">
      <c r="B260" s="258" t="s">
        <v>793</v>
      </c>
      <c r="C260" s="94">
        <v>1.1391293059987128E-2</v>
      </c>
      <c r="D260" s="94">
        <v>249.02750788436438</v>
      </c>
      <c r="E260" s="94">
        <v>251.7426303163698</v>
      </c>
      <c r="F260" s="94">
        <v>1.04453280049792</v>
      </c>
      <c r="G260" s="67">
        <v>130</v>
      </c>
      <c r="H260" s="66">
        <v>3052</v>
      </c>
      <c r="I260" s="67">
        <v>37</v>
      </c>
      <c r="J260" s="66">
        <v>2998</v>
      </c>
      <c r="K260" s="67">
        <v>16</v>
      </c>
      <c r="L260" s="94">
        <v>-1.7789575243137401</v>
      </c>
      <c r="M260" s="95">
        <v>1.651</v>
      </c>
      <c r="N260" s="94">
        <v>1.5</v>
      </c>
      <c r="O260" s="95">
        <v>0.22239999999999999</v>
      </c>
      <c r="P260" s="94">
        <v>1</v>
      </c>
      <c r="Q260" s="95">
        <v>18.57</v>
      </c>
      <c r="R260" s="94">
        <v>1.8</v>
      </c>
      <c r="S260" s="95">
        <v>0.60560000000000003</v>
      </c>
      <c r="T260" s="94">
        <v>1.5</v>
      </c>
      <c r="U260" s="94">
        <v>0.83451705120560915</v>
      </c>
      <c r="AE260" s="111">
        <v>-1.4</v>
      </c>
      <c r="AF260" s="289">
        <v>3006.53</v>
      </c>
      <c r="AG260" s="290">
        <v>0.49</v>
      </c>
    </row>
    <row r="261" spans="2:34" x14ac:dyDescent="0.3">
      <c r="B261" s="258" t="s">
        <v>794</v>
      </c>
      <c r="C261" s="94">
        <v>0.10530803363294843</v>
      </c>
      <c r="D261" s="94">
        <v>355.15654433166685</v>
      </c>
      <c r="E261" s="94">
        <v>251.7791261119724</v>
      </c>
      <c r="F261" s="94">
        <v>0.73250828197238738</v>
      </c>
      <c r="G261" s="67">
        <v>17.7</v>
      </c>
      <c r="H261" s="66">
        <v>363.9</v>
      </c>
      <c r="I261" s="67">
        <v>5.4</v>
      </c>
      <c r="J261" s="66">
        <v>330</v>
      </c>
      <c r="K261" s="67">
        <v>38</v>
      </c>
      <c r="L261" s="94">
        <v>-9.2135949097919898</v>
      </c>
      <c r="M261" s="95">
        <v>17.22</v>
      </c>
      <c r="N261" s="94">
        <v>1.5</v>
      </c>
      <c r="O261" s="95">
        <v>5.3039999999999997E-2</v>
      </c>
      <c r="P261" s="94">
        <v>1.7</v>
      </c>
      <c r="Q261" s="95">
        <v>0.42470000000000002</v>
      </c>
      <c r="R261" s="94">
        <v>2.2999999999999998</v>
      </c>
      <c r="S261" s="95">
        <v>5.8069999999999997E-2</v>
      </c>
      <c r="T261" s="94">
        <v>1.5</v>
      </c>
      <c r="U261" s="94">
        <v>0.67167018846794535</v>
      </c>
      <c r="AE261" s="111">
        <v>-1.1000000000000001</v>
      </c>
      <c r="AF261" s="289">
        <v>363.17</v>
      </c>
      <c r="AG261" s="290">
        <v>1.44</v>
      </c>
    </row>
    <row r="262" spans="2:34" x14ac:dyDescent="0.3">
      <c r="B262" s="258" t="s">
        <v>795</v>
      </c>
      <c r="C262" s="94">
        <v>6.4629292880132125E-2</v>
      </c>
      <c r="D262" s="94">
        <v>174.79012709103387</v>
      </c>
      <c r="E262" s="94">
        <v>53.933681102156243</v>
      </c>
      <c r="F262" s="94">
        <v>0.31882752213884463</v>
      </c>
      <c r="G262" s="67">
        <v>74.599999999999994</v>
      </c>
      <c r="H262" s="66">
        <v>2598</v>
      </c>
      <c r="I262" s="67">
        <v>32</v>
      </c>
      <c r="J262" s="66">
        <v>2619.5</v>
      </c>
      <c r="K262" s="67">
        <v>8.3000000000000007</v>
      </c>
      <c r="L262" s="94">
        <v>0.82410983976253238</v>
      </c>
      <c r="M262" s="95">
        <v>2.0139999999999998</v>
      </c>
      <c r="N262" s="94">
        <v>1.5</v>
      </c>
      <c r="O262" s="95">
        <v>0.17641999999999999</v>
      </c>
      <c r="P262" s="94">
        <v>0.5</v>
      </c>
      <c r="Q262" s="95">
        <v>12.07</v>
      </c>
      <c r="R262" s="94">
        <v>1.6</v>
      </c>
      <c r="S262" s="95">
        <v>0.49630000000000002</v>
      </c>
      <c r="T262" s="94">
        <v>1.5</v>
      </c>
      <c r="U262" s="94">
        <v>0.94911571034946052</v>
      </c>
      <c r="AE262" s="111">
        <v>0.68</v>
      </c>
      <c r="AF262" s="289">
        <v>2617.5100000000002</v>
      </c>
      <c r="AG262" s="290">
        <v>0.31</v>
      </c>
    </row>
    <row r="263" spans="2:34" x14ac:dyDescent="0.3">
      <c r="B263" s="258" t="s">
        <v>796</v>
      </c>
      <c r="C263" s="94">
        <v>3.0362045300759619E-2</v>
      </c>
      <c r="D263" s="94">
        <v>760.79976483635119</v>
      </c>
      <c r="E263" s="94">
        <v>224.18577710868874</v>
      </c>
      <c r="F263" s="94">
        <v>0.30447407930548859</v>
      </c>
      <c r="G263" s="67">
        <v>237</v>
      </c>
      <c r="H263" s="66">
        <v>1991</v>
      </c>
      <c r="I263" s="67">
        <v>25</v>
      </c>
      <c r="J263" s="66">
        <v>2665.7</v>
      </c>
      <c r="K263" s="67">
        <v>9.6999999999999993</v>
      </c>
      <c r="L263" s="94">
        <v>33.921250406244475</v>
      </c>
      <c r="M263" s="95">
        <v>2.7639999999999998</v>
      </c>
      <c r="N263" s="94">
        <v>1.5</v>
      </c>
      <c r="O263" s="95">
        <v>0.18140000000000001</v>
      </c>
      <c r="P263" s="94">
        <v>0.59</v>
      </c>
      <c r="Q263" s="95">
        <v>9.0500000000000007</v>
      </c>
      <c r="R263" s="94">
        <v>1.6</v>
      </c>
      <c r="S263" s="95">
        <v>0.36180000000000001</v>
      </c>
      <c r="T263" s="94">
        <v>1.5</v>
      </c>
      <c r="U263" s="94">
        <v>0.927484142902256</v>
      </c>
      <c r="AE263" s="155">
        <v>25</v>
      </c>
      <c r="AF263" s="164">
        <v>2605.62</v>
      </c>
      <c r="AG263" s="156">
        <v>0.28999999999999998</v>
      </c>
      <c r="AH263" s="321" t="s">
        <v>57</v>
      </c>
    </row>
    <row r="264" spans="2:34" x14ac:dyDescent="0.3">
      <c r="B264" s="258" t="s">
        <v>797</v>
      </c>
      <c r="C264" s="94">
        <v>3.6632903724196468E-2</v>
      </c>
      <c r="D264" s="94">
        <v>723.56252460275618</v>
      </c>
      <c r="E264" s="94">
        <v>248.37931253006383</v>
      </c>
      <c r="F264" s="94">
        <v>0.35469249106632378</v>
      </c>
      <c r="G264" s="67">
        <v>38.200000000000003</v>
      </c>
      <c r="H264" s="66">
        <v>384.1</v>
      </c>
      <c r="I264" s="67">
        <v>5.5</v>
      </c>
      <c r="J264" s="66">
        <v>399</v>
      </c>
      <c r="K264" s="67">
        <v>24</v>
      </c>
      <c r="L264" s="94">
        <v>3.8653861592582883</v>
      </c>
      <c r="M264" s="95">
        <v>16.29</v>
      </c>
      <c r="N264" s="94">
        <v>1.5</v>
      </c>
      <c r="O264" s="95">
        <v>5.4670000000000003E-2</v>
      </c>
      <c r="P264" s="94">
        <v>1.1000000000000001</v>
      </c>
      <c r="Q264" s="95">
        <v>0.46279999999999999</v>
      </c>
      <c r="R264" s="94">
        <v>1.8</v>
      </c>
      <c r="S264" s="95">
        <v>6.139E-2</v>
      </c>
      <c r="T264" s="94">
        <v>1.5</v>
      </c>
      <c r="U264" s="94">
        <v>0.80485921746511147</v>
      </c>
      <c r="AE264" s="111">
        <v>0.42</v>
      </c>
      <c r="AF264" s="289">
        <v>384.7</v>
      </c>
      <c r="AG264" s="290">
        <v>1.42</v>
      </c>
    </row>
    <row r="265" spans="2:34" x14ac:dyDescent="0.3">
      <c r="B265" s="323" t="s">
        <v>798</v>
      </c>
      <c r="C265" s="96">
        <v>0.25606860178950747</v>
      </c>
      <c r="D265" s="96">
        <v>166.10952734267019</v>
      </c>
      <c r="E265" s="96">
        <v>43.86712589582752</v>
      </c>
      <c r="F265" s="96">
        <v>0.27287093419385389</v>
      </c>
      <c r="G265" s="77">
        <v>11.5</v>
      </c>
      <c r="H265" s="76">
        <v>497.1</v>
      </c>
      <c r="I265" s="77">
        <v>7.7</v>
      </c>
      <c r="J265" s="76">
        <v>433</v>
      </c>
      <c r="K265" s="77">
        <v>64</v>
      </c>
      <c r="L265" s="96">
        <v>-12.839383529449854</v>
      </c>
      <c r="M265" s="97">
        <v>12.47</v>
      </c>
      <c r="N265" s="96">
        <v>1.6</v>
      </c>
      <c r="O265" s="97">
        <v>5.5500000000000001E-2</v>
      </c>
      <c r="P265" s="96">
        <v>2.9</v>
      </c>
      <c r="Q265" s="97">
        <v>0.61399999999999999</v>
      </c>
      <c r="R265" s="96">
        <v>3.3</v>
      </c>
      <c r="S265" s="97">
        <v>8.0199999999999994E-2</v>
      </c>
      <c r="T265" s="96">
        <v>1.6</v>
      </c>
      <c r="U265" s="96">
        <v>0.4929609779269768</v>
      </c>
      <c r="AE265" s="113">
        <v>-2.2999999999999998</v>
      </c>
      <c r="AF265" s="292">
        <v>496.18</v>
      </c>
      <c r="AG265" s="293">
        <v>1.53</v>
      </c>
    </row>
    <row r="266" spans="2:34" ht="16.8" x14ac:dyDescent="0.35">
      <c r="B266" s="88" t="s">
        <v>1030</v>
      </c>
      <c r="C266" s="251"/>
      <c r="D266" s="251"/>
      <c r="E266" s="251"/>
      <c r="F266" s="25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</row>
    <row r="267" spans="2:34" x14ac:dyDescent="0.3">
      <c r="B267" s="88" t="s">
        <v>128</v>
      </c>
      <c r="C267" s="251"/>
      <c r="D267" s="251"/>
      <c r="E267" s="251"/>
      <c r="F267" s="25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</row>
    <row r="268" spans="2:34" ht="16.2" x14ac:dyDescent="0.3">
      <c r="B268" s="88" t="s">
        <v>1032</v>
      </c>
      <c r="C268" s="251"/>
      <c r="D268" s="251"/>
      <c r="E268" s="251"/>
      <c r="F268" s="25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</row>
    <row r="269" spans="2:34" x14ac:dyDescent="0.3">
      <c r="B269" s="88"/>
      <c r="C269" s="251"/>
      <c r="D269" s="251"/>
      <c r="E269" s="251"/>
      <c r="F269" s="25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</row>
    <row r="270" spans="2:34" x14ac:dyDescent="0.3">
      <c r="B270" s="49"/>
      <c r="C270" s="348" t="s">
        <v>817</v>
      </c>
      <c r="D270" s="349"/>
      <c r="E270" s="349"/>
      <c r="F270" s="3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AE270" s="19" t="s">
        <v>65</v>
      </c>
      <c r="AF270" s="12"/>
    </row>
    <row r="271" spans="2:34" ht="57.6" x14ac:dyDescent="0.3">
      <c r="B271" s="220" t="s">
        <v>20</v>
      </c>
      <c r="C271" s="350" t="s">
        <v>1047</v>
      </c>
      <c r="D271" s="350" t="s">
        <v>16</v>
      </c>
      <c r="E271" s="350" t="s">
        <v>17</v>
      </c>
      <c r="F271" s="351" t="s">
        <v>1048</v>
      </c>
      <c r="G271" s="224" t="s">
        <v>1049</v>
      </c>
      <c r="H271" s="225" t="s">
        <v>21</v>
      </c>
      <c r="I271" s="226" t="s">
        <v>24</v>
      </c>
      <c r="J271" s="227" t="s">
        <v>22</v>
      </c>
      <c r="K271" s="222" t="s">
        <v>24</v>
      </c>
      <c r="L271" s="228" t="s">
        <v>18</v>
      </c>
      <c r="M271" s="229" t="s">
        <v>1050</v>
      </c>
      <c r="N271" s="226" t="s">
        <v>23</v>
      </c>
      <c r="O271" s="230" t="s">
        <v>1051</v>
      </c>
      <c r="P271" s="226" t="s">
        <v>23</v>
      </c>
      <c r="Q271" s="229" t="s">
        <v>1052</v>
      </c>
      <c r="R271" s="226" t="s">
        <v>23</v>
      </c>
      <c r="S271" s="230" t="s">
        <v>1053</v>
      </c>
      <c r="T271" s="309" t="s">
        <v>23</v>
      </c>
      <c r="U271" s="310" t="s">
        <v>19</v>
      </c>
      <c r="AE271" s="21" t="s">
        <v>1015</v>
      </c>
      <c r="AF271" s="21" t="s">
        <v>58</v>
      </c>
      <c r="AG271" s="22" t="s">
        <v>59</v>
      </c>
    </row>
    <row r="272" spans="2:34" x14ac:dyDescent="0.3">
      <c r="B272" s="325" t="s">
        <v>799</v>
      </c>
      <c r="C272" s="357">
        <v>0.27267453815521109</v>
      </c>
      <c r="D272" s="355">
        <v>104.88290853986797</v>
      </c>
      <c r="E272" s="355">
        <v>74.35272347587221</v>
      </c>
      <c r="F272" s="355">
        <v>0.73249522461542049</v>
      </c>
      <c r="G272" s="361">
        <v>7.8556790986884515</v>
      </c>
      <c r="H272" s="362">
        <v>537.38298330146415</v>
      </c>
      <c r="I272" s="363">
        <v>5.5300428743946046</v>
      </c>
      <c r="J272" s="362">
        <v>489.38332948835352</v>
      </c>
      <c r="K272" s="363">
        <v>92.035583287730631</v>
      </c>
      <c r="L272" s="355">
        <v>-8.9321127212142351</v>
      </c>
      <c r="M272" s="359">
        <v>11.501395424151799</v>
      </c>
      <c r="N272" s="357">
        <v>1.0725574753012792</v>
      </c>
      <c r="O272" s="373">
        <v>5.6945685768105742E-2</v>
      </c>
      <c r="P272" s="357">
        <v>4.1718306890119168</v>
      </c>
      <c r="Q272" s="359">
        <v>0.68256811710314491</v>
      </c>
      <c r="R272" s="357">
        <v>4.307499371515485</v>
      </c>
      <c r="S272" s="373">
        <v>8.693470276854684E-2</v>
      </c>
      <c r="T272" s="373">
        <v>1.0725574753012792</v>
      </c>
      <c r="U272" s="355">
        <v>0.24899770906383834</v>
      </c>
      <c r="AE272" s="110">
        <v>-1.8</v>
      </c>
      <c r="AF272" s="110">
        <v>537.25</v>
      </c>
      <c r="AG272" s="288">
        <v>1.3</v>
      </c>
    </row>
    <row r="273" spans="2:33" x14ac:dyDescent="0.3">
      <c r="B273" s="325" t="s">
        <v>800</v>
      </c>
      <c r="C273" s="357">
        <v>0.45542997364224541</v>
      </c>
      <c r="D273" s="355">
        <v>157.20844988613595</v>
      </c>
      <c r="E273" s="355">
        <v>213.98041541489573</v>
      </c>
      <c r="F273" s="355">
        <v>1.406406224951646</v>
      </c>
      <c r="G273" s="361">
        <v>12.678306074994333</v>
      </c>
      <c r="H273" s="362">
        <v>575.75433173463864</v>
      </c>
      <c r="I273" s="363">
        <v>5.3002144405216525</v>
      </c>
      <c r="J273" s="362">
        <v>569.18450358233929</v>
      </c>
      <c r="K273" s="363">
        <v>82.731945152159312</v>
      </c>
      <c r="L273" s="355">
        <v>-1.1410818451865978</v>
      </c>
      <c r="M273" s="359">
        <v>10.701404922737559</v>
      </c>
      <c r="N273" s="357">
        <v>0.96229040030160196</v>
      </c>
      <c r="O273" s="375">
        <v>5.9058445676824174E-2</v>
      </c>
      <c r="P273" s="357">
        <v>3.8014322954240636</v>
      </c>
      <c r="Q273" s="359">
        <v>0.76072481519535073</v>
      </c>
      <c r="R273" s="357">
        <v>3.9213378216121195</v>
      </c>
      <c r="S273" s="375">
        <v>9.3423818044819029E-2</v>
      </c>
      <c r="T273" s="375">
        <v>0.96229040030160196</v>
      </c>
      <c r="U273" s="355">
        <v>0.24539849512531675</v>
      </c>
      <c r="AE273" s="112">
        <v>-0.28000000000000003</v>
      </c>
      <c r="AF273" s="112">
        <v>575.85</v>
      </c>
      <c r="AG273" s="290">
        <v>0.92</v>
      </c>
    </row>
    <row r="274" spans="2:33" x14ac:dyDescent="0.3">
      <c r="B274" s="325" t="s">
        <v>801</v>
      </c>
      <c r="C274" s="357">
        <v>0.14103427875172195</v>
      </c>
      <c r="D274" s="355">
        <v>143.948741608142</v>
      </c>
      <c r="E274" s="355">
        <v>88.187819644832814</v>
      </c>
      <c r="F274" s="355">
        <v>0.63301408245813695</v>
      </c>
      <c r="G274" s="361">
        <v>41.804947880729998</v>
      </c>
      <c r="H274" s="362">
        <v>1874.4763518855245</v>
      </c>
      <c r="I274" s="363">
        <v>12.997064978279772</v>
      </c>
      <c r="J274" s="362">
        <v>1882.0530627928811</v>
      </c>
      <c r="K274" s="363">
        <v>27.513473377721205</v>
      </c>
      <c r="L274" s="355">
        <v>0.40420413411645928</v>
      </c>
      <c r="M274" s="359">
        <v>2.9623532257795056</v>
      </c>
      <c r="N274" s="357">
        <v>0.79905754113239913</v>
      </c>
      <c r="O274" s="373">
        <v>0.11513900584734789</v>
      </c>
      <c r="P274" s="357">
        <v>1.527440775393418</v>
      </c>
      <c r="Q274" s="359">
        <v>5.3574026605191998</v>
      </c>
      <c r="R274" s="357">
        <v>1.7238237370378104</v>
      </c>
      <c r="S274" s="373">
        <v>0.33746782588585272</v>
      </c>
      <c r="T274" s="373">
        <v>0.79905754113239913</v>
      </c>
      <c r="U274" s="355">
        <v>0.46353784552560234</v>
      </c>
      <c r="AE274" s="112">
        <v>0.21</v>
      </c>
      <c r="AF274" s="112">
        <v>1876.11</v>
      </c>
      <c r="AG274" s="290">
        <v>0.63</v>
      </c>
    </row>
    <row r="275" spans="2:33" x14ac:dyDescent="0.3">
      <c r="B275" s="325" t="s">
        <v>802</v>
      </c>
      <c r="C275" s="357">
        <v>0.19407911092923297</v>
      </c>
      <c r="D275" s="355">
        <v>200.81876710558112</v>
      </c>
      <c r="E275" s="355">
        <v>16.456891380318126</v>
      </c>
      <c r="F275" s="355">
        <v>8.4675183283601851E-2</v>
      </c>
      <c r="G275" s="361">
        <v>62.76441185522792</v>
      </c>
      <c r="H275" s="362">
        <v>1996.0551051989228</v>
      </c>
      <c r="I275" s="363">
        <v>13.754264175351734</v>
      </c>
      <c r="J275" s="362">
        <v>2007.2364803839284</v>
      </c>
      <c r="K275" s="363">
        <v>18.211375527391468</v>
      </c>
      <c r="L275" s="355">
        <v>0.56017367235416948</v>
      </c>
      <c r="M275" s="359">
        <v>2.754090745052479</v>
      </c>
      <c r="N275" s="357">
        <v>0.80125054450823885</v>
      </c>
      <c r="O275" s="373">
        <v>0.12348942932996172</v>
      </c>
      <c r="P275" s="357">
        <v>1.0260518917729906</v>
      </c>
      <c r="Q275" s="359">
        <v>6.179510819533423</v>
      </c>
      <c r="R275" s="357">
        <v>1.3018390529115655</v>
      </c>
      <c r="S275" s="373">
        <v>0.36293170924952939</v>
      </c>
      <c r="T275" s="373">
        <v>0.80125054450823885</v>
      </c>
      <c r="U275" s="355">
        <v>0.61547588599085312</v>
      </c>
      <c r="AE275" s="112">
        <v>0.25</v>
      </c>
      <c r="AF275" s="112">
        <v>2000.31</v>
      </c>
      <c r="AG275" s="290">
        <v>0.55000000000000004</v>
      </c>
    </row>
    <row r="276" spans="2:33" x14ac:dyDescent="0.3">
      <c r="B276" s="325" t="s">
        <v>803</v>
      </c>
      <c r="C276" s="357">
        <v>0.11729935572626599</v>
      </c>
      <c r="D276" s="355">
        <v>85.311331742407219</v>
      </c>
      <c r="E276" s="355">
        <v>17.448521191018624</v>
      </c>
      <c r="F276" s="355">
        <v>0.21133164951449232</v>
      </c>
      <c r="G276" s="361">
        <v>27.974266391339327</v>
      </c>
      <c r="H276" s="362">
        <v>2081.5563913935543</v>
      </c>
      <c r="I276" s="363">
        <v>22.32138500908356</v>
      </c>
      <c r="J276" s="362">
        <v>2012.5532030459849</v>
      </c>
      <c r="K276" s="363">
        <v>34.995734054033925</v>
      </c>
      <c r="L276" s="355">
        <v>-3.3149804940606709</v>
      </c>
      <c r="M276" s="359">
        <v>2.623019129930408</v>
      </c>
      <c r="N276" s="357">
        <v>1.2547725399083516</v>
      </c>
      <c r="O276" s="373">
        <v>0.12386145185469775</v>
      </c>
      <c r="P276" s="357">
        <v>1.9729162216963088</v>
      </c>
      <c r="Q276" s="359">
        <v>6.5088273900337601</v>
      </c>
      <c r="R276" s="357">
        <v>2.3381301385381641</v>
      </c>
      <c r="S276" s="373">
        <v>0.38112921349247414</v>
      </c>
      <c r="T276" s="373">
        <v>1.2547725399083516</v>
      </c>
      <c r="U276" s="355">
        <v>0.53665641583699664</v>
      </c>
      <c r="AE276" s="112">
        <v>-2</v>
      </c>
      <c r="AF276" s="112">
        <v>2060.89</v>
      </c>
      <c r="AG276" s="290">
        <v>0.89</v>
      </c>
    </row>
    <row r="277" spans="2:33" x14ac:dyDescent="0.3">
      <c r="B277" s="325" t="s">
        <v>804</v>
      </c>
      <c r="C277" s="357">
        <v>0.15482488372003722</v>
      </c>
      <c r="D277" s="355">
        <v>294.28911395129791</v>
      </c>
      <c r="E277" s="355">
        <v>119.71163556086812</v>
      </c>
      <c r="F277" s="355">
        <v>0.42031491962643641</v>
      </c>
      <c r="G277" s="361">
        <v>90.285770507291602</v>
      </c>
      <c r="H277" s="362">
        <v>1965.2324490395019</v>
      </c>
      <c r="I277" s="363">
        <v>13.219325216482225</v>
      </c>
      <c r="J277" s="362">
        <v>2025.2771474379119</v>
      </c>
      <c r="K277" s="363">
        <v>13.801162567044244</v>
      </c>
      <c r="L277" s="355">
        <v>3.0553484107061601</v>
      </c>
      <c r="M277" s="359">
        <v>2.8046038425542528</v>
      </c>
      <c r="N277" s="357">
        <v>0.78039357838150514</v>
      </c>
      <c r="O277" s="373">
        <v>0.12475103965725864</v>
      </c>
      <c r="P277" s="357">
        <v>0.77919542816771414</v>
      </c>
      <c r="Q277" s="359">
        <v>6.1308836148954278</v>
      </c>
      <c r="R277" s="357">
        <v>1.102796287832235</v>
      </c>
      <c r="S277" s="373">
        <v>0.35643059040389807</v>
      </c>
      <c r="T277" s="373">
        <v>0.78039357838150514</v>
      </c>
      <c r="U277" s="355">
        <v>0.7076498053103929</v>
      </c>
      <c r="AE277" s="112">
        <v>1.4</v>
      </c>
      <c r="AF277" s="112">
        <v>1993.55</v>
      </c>
      <c r="AG277" s="290">
        <v>0.49</v>
      </c>
    </row>
    <row r="278" spans="2:33" x14ac:dyDescent="0.3">
      <c r="B278" s="325" t="s">
        <v>805</v>
      </c>
      <c r="C278" s="357">
        <v>0.13173043558338504</v>
      </c>
      <c r="D278" s="355">
        <v>65.733523946392353</v>
      </c>
      <c r="E278" s="355">
        <v>27.278809044734363</v>
      </c>
      <c r="F278" s="355">
        <v>0.42879639906657524</v>
      </c>
      <c r="G278" s="361">
        <v>20.837895581833958</v>
      </c>
      <c r="H278" s="362">
        <v>2021.8478875824771</v>
      </c>
      <c r="I278" s="363">
        <v>21.05972335707219</v>
      </c>
      <c r="J278" s="362">
        <v>2033.9018184970164</v>
      </c>
      <c r="K278" s="363">
        <v>31.499485460403946</v>
      </c>
      <c r="L278" s="355">
        <v>0.59618386667812384</v>
      </c>
      <c r="M278" s="359">
        <v>2.7136213780194494</v>
      </c>
      <c r="N278" s="357">
        <v>1.2134767543462928</v>
      </c>
      <c r="O278" s="373">
        <v>0.125361385241642</v>
      </c>
      <c r="P278" s="357">
        <v>1.7801833192014982</v>
      </c>
      <c r="Q278" s="359">
        <v>6.3676420586472888</v>
      </c>
      <c r="R278" s="357">
        <v>2.1544322879362157</v>
      </c>
      <c r="S278" s="373">
        <v>0.36839586667182794</v>
      </c>
      <c r="T278" s="373">
        <v>1.2134767543462928</v>
      </c>
      <c r="U278" s="355">
        <v>0.56324664327636509</v>
      </c>
      <c r="AE278" s="112">
        <v>0.3</v>
      </c>
      <c r="AF278" s="112">
        <v>2025.68</v>
      </c>
      <c r="AG278" s="290">
        <v>0.87</v>
      </c>
    </row>
    <row r="279" spans="2:33" x14ac:dyDescent="0.3">
      <c r="B279" s="325" t="s">
        <v>806</v>
      </c>
      <c r="C279" s="357">
        <v>0.3749905910923737</v>
      </c>
      <c r="D279" s="355">
        <v>65.989617042279491</v>
      </c>
      <c r="E279" s="355">
        <v>36.026383416439991</v>
      </c>
      <c r="F279" s="355">
        <v>0.56410207581651828</v>
      </c>
      <c r="G279" s="361">
        <v>22.164802589968904</v>
      </c>
      <c r="H279" s="362">
        <v>2118.8030131955202</v>
      </c>
      <c r="I279" s="363">
        <v>22.702781507750629</v>
      </c>
      <c r="J279" s="362">
        <v>2060.1067591198048</v>
      </c>
      <c r="K279" s="363">
        <v>31.724668460443571</v>
      </c>
      <c r="L279" s="355">
        <v>-2.7702553616436143</v>
      </c>
      <c r="M279" s="359">
        <v>2.5673618532512514</v>
      </c>
      <c r="N279" s="357">
        <v>1.2572081325327356</v>
      </c>
      <c r="O279" s="373">
        <v>0.12724011983720451</v>
      </c>
      <c r="P279" s="357">
        <v>1.7982902029789787</v>
      </c>
      <c r="Q279" s="359">
        <v>6.8265707094569485</v>
      </c>
      <c r="R279" s="357">
        <v>2.1941786487514241</v>
      </c>
      <c r="S279" s="373">
        <v>0.38913231362107803</v>
      </c>
      <c r="T279" s="373">
        <v>1.2572081325327356</v>
      </c>
      <c r="U279" s="355">
        <v>0.57297437163930909</v>
      </c>
      <c r="AE279" s="112">
        <v>-1.6</v>
      </c>
      <c r="AF279" s="112">
        <v>2099.21</v>
      </c>
      <c r="AG279" s="290">
        <v>0.86</v>
      </c>
    </row>
    <row r="280" spans="2:33" x14ac:dyDescent="0.3">
      <c r="B280" s="325" t="s">
        <v>807</v>
      </c>
      <c r="C280" s="357">
        <v>6.345364848795329E-2</v>
      </c>
      <c r="D280" s="355">
        <v>214.12727535590068</v>
      </c>
      <c r="E280" s="355">
        <v>91.730637561755159</v>
      </c>
      <c r="F280" s="355">
        <v>0.44264448770470916</v>
      </c>
      <c r="G280" s="361">
        <v>72.232048352096157</v>
      </c>
      <c r="H280" s="362">
        <v>2133.6930455579968</v>
      </c>
      <c r="I280" s="363">
        <v>12.187990973194996</v>
      </c>
      <c r="J280" s="362">
        <v>2135.6266999837512</v>
      </c>
      <c r="K280" s="363">
        <v>13.400762518844568</v>
      </c>
      <c r="L280" s="355">
        <v>9.0624770502012453E-2</v>
      </c>
      <c r="M280" s="359">
        <v>2.5483638888423079</v>
      </c>
      <c r="N280" s="357">
        <v>0.67095427422690146</v>
      </c>
      <c r="O280" s="373">
        <v>0.13282375493106954</v>
      </c>
      <c r="P280" s="357">
        <v>0.76610175458622742</v>
      </c>
      <c r="Q280" s="359">
        <v>7.1852832414095991</v>
      </c>
      <c r="R280" s="357">
        <v>1.0183769127800593</v>
      </c>
      <c r="S280" s="373">
        <v>0.39234466258030309</v>
      </c>
      <c r="T280" s="373">
        <v>0.67095427422690146</v>
      </c>
      <c r="U280" s="355">
        <v>0.65884670577936466</v>
      </c>
      <c r="AE280" s="112">
        <v>0.02</v>
      </c>
      <c r="AF280" s="112">
        <v>2134.38</v>
      </c>
      <c r="AG280" s="290">
        <v>0.42</v>
      </c>
    </row>
    <row r="281" spans="2:33" x14ac:dyDescent="0.3">
      <c r="B281" s="325" t="s">
        <v>808</v>
      </c>
      <c r="C281" s="357">
        <v>0.12187798126687339</v>
      </c>
      <c r="D281" s="355">
        <v>209.80696360618154</v>
      </c>
      <c r="E281" s="355">
        <v>69.838307990611398</v>
      </c>
      <c r="F281" s="355">
        <v>0.34394297980532362</v>
      </c>
      <c r="G281" s="361">
        <v>87.319037524734853</v>
      </c>
      <c r="H281" s="362">
        <v>2543.1736486952154</v>
      </c>
      <c r="I281" s="363">
        <v>13.883942297431521</v>
      </c>
      <c r="J281" s="362">
        <v>2514.2697719252747</v>
      </c>
      <c r="K281" s="363">
        <v>23.615826861341894</v>
      </c>
      <c r="L281" s="355">
        <v>-1.1365278491608288</v>
      </c>
      <c r="M281" s="359">
        <v>2.0667326940646014</v>
      </c>
      <c r="N281" s="357">
        <v>0.66067942593412998</v>
      </c>
      <c r="O281" s="373">
        <v>0.1656621560546587</v>
      </c>
      <c r="P281" s="357">
        <v>1.4049462866140405</v>
      </c>
      <c r="Q281" s="359">
        <v>11.047325520153924</v>
      </c>
      <c r="R281" s="357">
        <v>1.552537075925478</v>
      </c>
      <c r="S281" s="373">
        <v>0.483656742287708</v>
      </c>
      <c r="T281" s="373">
        <v>0.66067942593412998</v>
      </c>
      <c r="U281" s="355">
        <v>0.42554824369672101</v>
      </c>
      <c r="AE281" s="112">
        <v>-0.98</v>
      </c>
      <c r="AF281" s="112">
        <v>2536.0300000000002</v>
      </c>
      <c r="AG281" s="290">
        <v>0.47</v>
      </c>
    </row>
    <row r="282" spans="2:33" x14ac:dyDescent="0.3">
      <c r="B282" s="325" t="s">
        <v>809</v>
      </c>
      <c r="C282" s="357">
        <v>5.8120837016805364E-2</v>
      </c>
      <c r="D282" s="355">
        <v>232.7239490979243</v>
      </c>
      <c r="E282" s="355">
        <v>91.608729922325566</v>
      </c>
      <c r="F282" s="355">
        <v>0.40673207594833743</v>
      </c>
      <c r="G282" s="361">
        <v>96.14198284086973</v>
      </c>
      <c r="H282" s="362">
        <v>2529.4340218966354</v>
      </c>
      <c r="I282" s="363">
        <v>16.323944011783272</v>
      </c>
      <c r="J282" s="362">
        <v>2560.9462708122269</v>
      </c>
      <c r="K282" s="363">
        <v>11.256963298318412</v>
      </c>
      <c r="L282" s="355">
        <v>1.2458221342323439</v>
      </c>
      <c r="M282" s="359">
        <v>2.0807706389374463</v>
      </c>
      <c r="N282" s="357">
        <v>0.7802309800729994</v>
      </c>
      <c r="O282" s="373">
        <v>0.17033558609066002</v>
      </c>
      <c r="P282" s="357">
        <v>0.67278134826911962</v>
      </c>
      <c r="Q282" s="359">
        <v>11.28493340185492</v>
      </c>
      <c r="R282" s="357">
        <v>1.0302403238295847</v>
      </c>
      <c r="S282" s="373">
        <v>0.48049790374259344</v>
      </c>
      <c r="T282" s="373">
        <v>0.7802309800729994</v>
      </c>
      <c r="U282" s="355">
        <v>0.75732910275996912</v>
      </c>
      <c r="AE282" s="112">
        <v>0.7</v>
      </c>
      <c r="AF282" s="112">
        <v>2550.41</v>
      </c>
      <c r="AG282" s="290">
        <v>0.37</v>
      </c>
    </row>
    <row r="283" spans="2:33" x14ac:dyDescent="0.3">
      <c r="B283" s="325" t="s">
        <v>810</v>
      </c>
      <c r="C283" s="357">
        <v>-7.6359571846808336E-3</v>
      </c>
      <c r="D283" s="355">
        <v>626.10134125911713</v>
      </c>
      <c r="E283" s="355">
        <v>105.52945310196436</v>
      </c>
      <c r="F283" s="355">
        <v>0.17415730373898733</v>
      </c>
      <c r="G283" s="361">
        <v>280.36696115524904</v>
      </c>
      <c r="H283" s="362">
        <v>2704.672308760029</v>
      </c>
      <c r="I283" s="363">
        <v>13.174372984714196</v>
      </c>
      <c r="J283" s="362">
        <v>2687.6336050595628</v>
      </c>
      <c r="K283" s="363">
        <v>5.0120081226844757</v>
      </c>
      <c r="L283" s="355">
        <v>-0.62997294146430738</v>
      </c>
      <c r="M283" s="359">
        <v>1.9183522574465346</v>
      </c>
      <c r="N283" s="357">
        <v>0.59640508745735588</v>
      </c>
      <c r="O283" s="373">
        <v>0.18381911782128088</v>
      </c>
      <c r="P283" s="357">
        <v>0.30320564953267481</v>
      </c>
      <c r="Q283" s="359">
        <v>13.212231358887601</v>
      </c>
      <c r="R283" s="357">
        <v>0.66905358100345569</v>
      </c>
      <c r="S283" s="373">
        <v>0.52129552648617905</v>
      </c>
      <c r="T283" s="373">
        <v>0.59640508745735588</v>
      </c>
      <c r="U283" s="355">
        <v>0.89141603063069985</v>
      </c>
      <c r="AE283" s="112">
        <v>-0.53</v>
      </c>
      <c r="AF283" s="112">
        <v>2689.14</v>
      </c>
      <c r="AG283" s="290">
        <v>0.17</v>
      </c>
    </row>
    <row r="284" spans="2:33" x14ac:dyDescent="0.3">
      <c r="B284" s="325" t="s">
        <v>811</v>
      </c>
      <c r="C284" s="357">
        <v>3.4928977886418779E-2</v>
      </c>
      <c r="D284" s="355">
        <v>402.01039813524886</v>
      </c>
      <c r="E284" s="355">
        <v>235.80422271893934</v>
      </c>
      <c r="F284" s="355">
        <v>0.6060757823965941</v>
      </c>
      <c r="G284" s="361">
        <v>181.40823824275552</v>
      </c>
      <c r="H284" s="362">
        <v>2720.3909919394819</v>
      </c>
      <c r="I284" s="363">
        <v>14.002950554498115</v>
      </c>
      <c r="J284" s="362">
        <v>2705.5435663439794</v>
      </c>
      <c r="K284" s="363">
        <v>6.9517672298547195</v>
      </c>
      <c r="L284" s="355">
        <v>-0.54578278047145989</v>
      </c>
      <c r="M284" s="359">
        <v>1.904476950687684</v>
      </c>
      <c r="N284" s="357">
        <v>0.63096711644914605</v>
      </c>
      <c r="O284" s="373">
        <v>0.18582377063529532</v>
      </c>
      <c r="P284" s="357">
        <v>0.42125913258117648</v>
      </c>
      <c r="Q284" s="359">
        <v>13.451440327505445</v>
      </c>
      <c r="R284" s="357">
        <v>0.75866907069103284</v>
      </c>
      <c r="S284" s="373">
        <v>0.52500951994170109</v>
      </c>
      <c r="T284" s="373">
        <v>0.63096711644914605</v>
      </c>
      <c r="U284" s="355">
        <v>0.8316763406137414</v>
      </c>
      <c r="AE284" s="112">
        <v>-0.41</v>
      </c>
      <c r="AF284" s="112">
        <v>2707.95</v>
      </c>
      <c r="AG284" s="290">
        <v>0.23</v>
      </c>
    </row>
    <row r="285" spans="2:33" x14ac:dyDescent="0.3">
      <c r="B285" s="325" t="s">
        <v>812</v>
      </c>
      <c r="C285" s="357">
        <v>0.11545094368248839</v>
      </c>
      <c r="D285" s="355">
        <v>194.10478137392133</v>
      </c>
      <c r="E285" s="355">
        <v>55.748401958226701</v>
      </c>
      <c r="F285" s="355">
        <v>0.2967623683790333</v>
      </c>
      <c r="G285" s="361">
        <v>87.591151173202377</v>
      </c>
      <c r="H285" s="362">
        <v>2717.9532645753657</v>
      </c>
      <c r="I285" s="363">
        <v>15.733620625564521</v>
      </c>
      <c r="J285" s="362">
        <v>2706.3210803344914</v>
      </c>
      <c r="K285" s="363">
        <v>10.42139130597023</v>
      </c>
      <c r="L285" s="355">
        <v>-0.42797587406977478</v>
      </c>
      <c r="M285" s="359">
        <v>1.9059934556110496</v>
      </c>
      <c r="N285" s="357">
        <v>0.70946149428404603</v>
      </c>
      <c r="O285" s="373">
        <v>0.1859121065467802</v>
      </c>
      <c r="P285" s="357">
        <v>0.63155524551372533</v>
      </c>
      <c r="Q285" s="359">
        <v>13.443000111140147</v>
      </c>
      <c r="R285" s="357">
        <v>0.94984084983098793</v>
      </c>
      <c r="S285" s="373">
        <v>0.52443294286812936</v>
      </c>
      <c r="T285" s="373">
        <v>0.70946149428404603</v>
      </c>
      <c r="U285" s="355">
        <v>0.74692670294216723</v>
      </c>
      <c r="AE285" s="112">
        <v>-0.3</v>
      </c>
      <c r="AF285" s="112">
        <v>2709.65</v>
      </c>
      <c r="AG285" s="290">
        <v>0.32</v>
      </c>
    </row>
    <row r="286" spans="2:33" x14ac:dyDescent="0.3">
      <c r="B286" s="325" t="s">
        <v>813</v>
      </c>
      <c r="C286" s="357">
        <v>6.5946973497794117E-2</v>
      </c>
      <c r="D286" s="355">
        <v>316.40791727287177</v>
      </c>
      <c r="E286" s="355">
        <v>55.345596294626887</v>
      </c>
      <c r="F286" s="355">
        <v>0.18073754048571197</v>
      </c>
      <c r="G286" s="361">
        <v>141.50456903146645</v>
      </c>
      <c r="H286" s="362">
        <v>2699.6022287220485</v>
      </c>
      <c r="I286" s="363">
        <v>13.519239411266083</v>
      </c>
      <c r="J286" s="362">
        <v>2737.1237136152745</v>
      </c>
      <c r="K286" s="363">
        <v>13.783306695967205</v>
      </c>
      <c r="L286" s="355">
        <v>1.3898893879261687</v>
      </c>
      <c r="M286" s="359">
        <v>1.9222377265541515</v>
      </c>
      <c r="N286" s="357">
        <v>0.61294235317376855</v>
      </c>
      <c r="O286" s="373">
        <v>0.18941829494028464</v>
      </c>
      <c r="P286" s="357">
        <v>0.83768781094882883</v>
      </c>
      <c r="Q286" s="359">
        <v>13.583486813794119</v>
      </c>
      <c r="R286" s="357">
        <v>1.0379880524006226</v>
      </c>
      <c r="S286" s="373">
        <v>0.5200995037826972</v>
      </c>
      <c r="T286" s="373">
        <v>0.61294235317376855</v>
      </c>
      <c r="U286" s="355">
        <v>0.5905100273131052</v>
      </c>
      <c r="AE286" s="112">
        <v>0.82</v>
      </c>
      <c r="AF286" s="112">
        <v>2717.76</v>
      </c>
      <c r="AG286" s="290">
        <v>0.36</v>
      </c>
    </row>
    <row r="287" spans="2:33" x14ac:dyDescent="0.3">
      <c r="B287" s="325" t="s">
        <v>814</v>
      </c>
      <c r="C287" s="357">
        <v>3.7492830025690323E-2</v>
      </c>
      <c r="D287" s="355">
        <v>170.27103839962919</v>
      </c>
      <c r="E287" s="355">
        <v>206.7893904718141</v>
      </c>
      <c r="F287" s="355">
        <v>1.2548739609947841</v>
      </c>
      <c r="G287" s="361">
        <v>73.57723879215375</v>
      </c>
      <c r="H287" s="362">
        <v>2625.5354596792486</v>
      </c>
      <c r="I287" s="363">
        <v>17.14028664295083</v>
      </c>
      <c r="J287" s="362">
        <v>2769.7469825382423</v>
      </c>
      <c r="K287" s="363">
        <v>10.983288857513525</v>
      </c>
      <c r="L287" s="355">
        <v>5.4926518827748572</v>
      </c>
      <c r="M287" s="359">
        <v>1.9888584637992439</v>
      </c>
      <c r="N287" s="357">
        <v>0.79477402948437115</v>
      </c>
      <c r="O287" s="373">
        <v>0.19321589089902172</v>
      </c>
      <c r="P287" s="357">
        <v>0.66952162631697087</v>
      </c>
      <c r="Q287" s="359">
        <v>13.393277780067386</v>
      </c>
      <c r="R287" s="357">
        <v>1.039194383187739</v>
      </c>
      <c r="S287" s="373">
        <v>0.50273410887186143</v>
      </c>
      <c r="T287" s="373">
        <v>0.79477402948437115</v>
      </c>
      <c r="U287" s="355">
        <v>0.76479823442308648</v>
      </c>
      <c r="AE287" s="112">
        <v>3.3</v>
      </c>
      <c r="AF287" s="112">
        <v>2727.51</v>
      </c>
      <c r="AG287" s="290">
        <v>0.35</v>
      </c>
    </row>
    <row r="288" spans="2:33" x14ac:dyDescent="0.3">
      <c r="B288" s="325" t="s">
        <v>815</v>
      </c>
      <c r="C288" s="357">
        <v>-9.8806944169959193E-3</v>
      </c>
      <c r="D288" s="355">
        <v>835.94170465646926</v>
      </c>
      <c r="E288" s="355">
        <v>163.60734065684792</v>
      </c>
      <c r="F288" s="355">
        <v>0.20222713640201956</v>
      </c>
      <c r="G288" s="361">
        <v>361.67273819572432</v>
      </c>
      <c r="H288" s="362">
        <v>2629.589473073293</v>
      </c>
      <c r="I288" s="363">
        <v>19.065542631412342</v>
      </c>
      <c r="J288" s="362">
        <v>2834.0868325714623</v>
      </c>
      <c r="K288" s="363">
        <v>19.617417341481811</v>
      </c>
      <c r="L288" s="355">
        <v>7.7767789075899429</v>
      </c>
      <c r="M288" s="359">
        <v>1.9854594795101248</v>
      </c>
      <c r="N288" s="357">
        <v>0.8829416440811082</v>
      </c>
      <c r="O288" s="373">
        <v>0.20097037516489266</v>
      </c>
      <c r="P288" s="357">
        <v>1.2028329967734177</v>
      </c>
      <c r="Q288" s="359">
        <v>13.956800468413048</v>
      </c>
      <c r="R288" s="357">
        <v>1.4921103059022047</v>
      </c>
      <c r="S288" s="373">
        <v>0.50367944375606155</v>
      </c>
      <c r="T288" s="373">
        <v>0.8829416440811082</v>
      </c>
      <c r="U288" s="355">
        <v>0.59174019547250389</v>
      </c>
      <c r="AE288" s="112">
        <v>4.8</v>
      </c>
      <c r="AF288" s="112">
        <v>2723.19</v>
      </c>
      <c r="AG288" s="290">
        <v>0.54</v>
      </c>
    </row>
    <row r="289" spans="2:33" x14ac:dyDescent="0.3">
      <c r="B289" s="326" t="s">
        <v>816</v>
      </c>
      <c r="C289" s="358">
        <v>7.5278899042139927E-2</v>
      </c>
      <c r="D289" s="356">
        <v>62.3464727998497</v>
      </c>
      <c r="E289" s="356">
        <v>23.202879466090504</v>
      </c>
      <c r="F289" s="356">
        <v>0.38454098503816864</v>
      </c>
      <c r="G289" s="364">
        <v>31.772666436852624</v>
      </c>
      <c r="H289" s="365">
        <v>2999.7516405731863</v>
      </c>
      <c r="I289" s="366">
        <v>35.80208196350867</v>
      </c>
      <c r="J289" s="365">
        <v>2941.3534745399238</v>
      </c>
      <c r="K289" s="366">
        <v>22.237151071748833</v>
      </c>
      <c r="L289" s="356">
        <v>-1.9467667003960298</v>
      </c>
      <c r="M289" s="360">
        <v>1.6870540607403051</v>
      </c>
      <c r="N289" s="358">
        <v>1.4926506496813254</v>
      </c>
      <c r="O289" s="374">
        <v>0.21470214116564187</v>
      </c>
      <c r="P289" s="358">
        <v>1.3764127940886792</v>
      </c>
      <c r="Q289" s="360">
        <v>17.541083295926303</v>
      </c>
      <c r="R289" s="358">
        <v>2.030398517957765</v>
      </c>
      <c r="S289" s="374">
        <v>0.59254994919504533</v>
      </c>
      <c r="T289" s="374">
        <v>1.4926506496813254</v>
      </c>
      <c r="U289" s="356">
        <v>0.73515156580328755</v>
      </c>
      <c r="AE289" s="114">
        <v>-1.3</v>
      </c>
      <c r="AF289" s="114">
        <v>2957.34</v>
      </c>
      <c r="AG289" s="293">
        <v>0.63</v>
      </c>
    </row>
    <row r="290" spans="2:33" x14ac:dyDescent="0.3">
      <c r="B290" s="146"/>
      <c r="C290" s="308"/>
      <c r="D290" s="308"/>
      <c r="E290" s="308"/>
      <c r="F290" s="308"/>
      <c r="G290" s="146"/>
      <c r="H290" s="146"/>
      <c r="I290" s="146"/>
      <c r="J290" s="146"/>
      <c r="K290" s="146"/>
      <c r="L290" s="146"/>
      <c r="M290" s="146"/>
      <c r="N290" s="146"/>
      <c r="O290" s="146"/>
      <c r="P290" s="146"/>
      <c r="Q290" s="146"/>
      <c r="R290" s="146"/>
      <c r="S290" s="146"/>
      <c r="T290" s="146"/>
      <c r="U290" s="146"/>
    </row>
    <row r="291" spans="2:33" ht="16.8" x14ac:dyDescent="0.35">
      <c r="B291" s="194" t="s">
        <v>1016</v>
      </c>
      <c r="C291" s="308"/>
      <c r="D291" s="308"/>
      <c r="E291" s="308"/>
      <c r="F291" s="308"/>
      <c r="G291" s="146"/>
      <c r="H291" s="146"/>
      <c r="I291" s="146"/>
      <c r="J291" s="146"/>
      <c r="K291" s="146"/>
      <c r="L291" s="146"/>
      <c r="M291" s="146"/>
      <c r="N291" s="146"/>
      <c r="O291" s="146"/>
      <c r="P291" s="146"/>
      <c r="Q291" s="146"/>
      <c r="R291" s="146"/>
      <c r="S291" s="146"/>
      <c r="T291" s="146"/>
      <c r="U291" s="146"/>
    </row>
    <row r="292" spans="2:33" x14ac:dyDescent="0.3">
      <c r="B292" s="194" t="s">
        <v>25</v>
      </c>
      <c r="C292" s="308"/>
      <c r="D292" s="308"/>
      <c r="E292" s="308"/>
      <c r="F292" s="308"/>
      <c r="G292" s="146"/>
      <c r="H292" s="146"/>
      <c r="I292" s="146"/>
      <c r="J292" s="146"/>
      <c r="K292" s="146"/>
      <c r="L292" s="146"/>
      <c r="M292" s="146"/>
      <c r="N292" s="146"/>
      <c r="O292" s="146"/>
      <c r="P292" s="146"/>
      <c r="Q292" s="146"/>
      <c r="R292" s="146"/>
      <c r="S292" s="146"/>
      <c r="T292" s="146"/>
      <c r="U292" s="146"/>
    </row>
    <row r="293" spans="2:33" ht="16.2" x14ac:dyDescent="0.3">
      <c r="B293" s="194" t="s">
        <v>1018</v>
      </c>
      <c r="C293" s="308"/>
      <c r="D293" s="308"/>
      <c r="E293" s="308"/>
      <c r="F293" s="308"/>
      <c r="G293" s="146"/>
      <c r="H293" s="146"/>
      <c r="I293" s="146"/>
      <c r="J293" s="146"/>
      <c r="K293" s="146"/>
      <c r="L293" s="146"/>
      <c r="M293" s="146"/>
      <c r="N293" s="146"/>
      <c r="O293" s="146"/>
      <c r="P293" s="146"/>
      <c r="Q293" s="146"/>
      <c r="R293" s="146"/>
      <c r="S293" s="146"/>
      <c r="T293" s="146"/>
      <c r="U293" s="146"/>
    </row>
    <row r="294" spans="2:33" x14ac:dyDescent="0.3">
      <c r="C294" s="352"/>
      <c r="D294" s="352"/>
      <c r="E294" s="352"/>
      <c r="F294" s="352"/>
    </row>
    <row r="295" spans="2:33" x14ac:dyDescent="0.3">
      <c r="C295" s="348" t="s">
        <v>829</v>
      </c>
      <c r="D295" s="352"/>
      <c r="E295" s="352"/>
      <c r="F295" s="352"/>
      <c r="AE295" s="19" t="s">
        <v>65</v>
      </c>
      <c r="AF295" s="12"/>
    </row>
    <row r="296" spans="2:33" ht="76.5" customHeight="1" x14ac:dyDescent="0.35">
      <c r="B296" s="54" t="s">
        <v>20</v>
      </c>
      <c r="C296" s="353" t="s">
        <v>1019</v>
      </c>
      <c r="D296" s="353" t="s">
        <v>16</v>
      </c>
      <c r="E296" s="353" t="s">
        <v>17</v>
      </c>
      <c r="F296" s="354" t="s">
        <v>1020</v>
      </c>
      <c r="G296" s="58" t="s">
        <v>1021</v>
      </c>
      <c r="H296" s="59" t="s">
        <v>1022</v>
      </c>
      <c r="I296" s="59" t="s">
        <v>1012</v>
      </c>
      <c r="J296" s="60" t="s">
        <v>1023</v>
      </c>
      <c r="K296" s="59" t="s">
        <v>1012</v>
      </c>
      <c r="L296" s="61" t="s">
        <v>18</v>
      </c>
      <c r="M296" s="62" t="s">
        <v>1026</v>
      </c>
      <c r="N296" s="58" t="s">
        <v>23</v>
      </c>
      <c r="O296" s="63" t="s">
        <v>1027</v>
      </c>
      <c r="P296" s="58" t="s">
        <v>23</v>
      </c>
      <c r="Q296" s="62" t="s">
        <v>1028</v>
      </c>
      <c r="R296" s="58" t="s">
        <v>23</v>
      </c>
      <c r="S296" s="63" t="s">
        <v>1029</v>
      </c>
      <c r="T296" s="58" t="s">
        <v>23</v>
      </c>
      <c r="U296" s="64" t="s">
        <v>19</v>
      </c>
      <c r="AE296" s="21" t="s">
        <v>1015</v>
      </c>
      <c r="AF296" s="21" t="s">
        <v>58</v>
      </c>
      <c r="AG296" s="22" t="s">
        <v>59</v>
      </c>
    </row>
    <row r="297" spans="2:33" x14ac:dyDescent="0.3">
      <c r="B297" s="258" t="s">
        <v>819</v>
      </c>
      <c r="C297" s="94">
        <v>0.22685281697478032</v>
      </c>
      <c r="D297" s="94">
        <v>383.36681851227206</v>
      </c>
      <c r="E297" s="94">
        <v>89.403760817565413</v>
      </c>
      <c r="F297" s="94">
        <v>0.24096496683577362</v>
      </c>
      <c r="G297" s="67">
        <v>28.5</v>
      </c>
      <c r="H297" s="66">
        <v>534.20000000000005</v>
      </c>
      <c r="I297" s="67">
        <v>2.5</v>
      </c>
      <c r="J297" s="66">
        <v>552</v>
      </c>
      <c r="K297" s="67">
        <v>37</v>
      </c>
      <c r="L297" s="94">
        <v>3.3658970306323477</v>
      </c>
      <c r="M297" s="95">
        <v>11.573</v>
      </c>
      <c r="N297" s="94">
        <v>0.49</v>
      </c>
      <c r="O297" s="95">
        <v>5.8599999999999999E-2</v>
      </c>
      <c r="P297" s="94">
        <v>1.7</v>
      </c>
      <c r="Q297" s="95">
        <v>0.69799999999999995</v>
      </c>
      <c r="R297" s="94">
        <v>1.8</v>
      </c>
      <c r="S297" s="95">
        <v>8.6400000000000005E-2</v>
      </c>
      <c r="T297" s="94">
        <v>0.49</v>
      </c>
      <c r="U297" s="94">
        <v>0.27632865187822597</v>
      </c>
      <c r="AE297" s="110">
        <v>0.63</v>
      </c>
      <c r="AF297" s="110">
        <v>534.33000000000004</v>
      </c>
      <c r="AG297" s="288">
        <v>0.47</v>
      </c>
    </row>
    <row r="298" spans="2:33" x14ac:dyDescent="0.3">
      <c r="B298" s="258" t="s">
        <v>820</v>
      </c>
      <c r="C298" s="94">
        <v>1.4826387568539898</v>
      </c>
      <c r="D298" s="94">
        <v>67.847945192313531</v>
      </c>
      <c r="E298" s="94">
        <v>4.0012064089827266</v>
      </c>
      <c r="F298" s="94">
        <v>6.0935011234359862E-2</v>
      </c>
      <c r="G298" s="67">
        <v>3.65</v>
      </c>
      <c r="H298" s="66">
        <v>385.7</v>
      </c>
      <c r="I298" s="67">
        <v>6.3</v>
      </c>
      <c r="J298" s="66">
        <v>530</v>
      </c>
      <c r="K298" s="67">
        <v>400</v>
      </c>
      <c r="L298" s="94">
        <v>37.392741112363524</v>
      </c>
      <c r="M298" s="95">
        <v>16.21</v>
      </c>
      <c r="N298" s="94">
        <v>1.7</v>
      </c>
      <c r="O298" s="95">
        <v>5.8000000000000003E-2</v>
      </c>
      <c r="P298" s="94">
        <v>18</v>
      </c>
      <c r="Q298" s="95">
        <v>0.49299999999999999</v>
      </c>
      <c r="R298" s="94">
        <v>18</v>
      </c>
      <c r="S298" s="95">
        <v>6.1699999999999998E-2</v>
      </c>
      <c r="T298" s="94">
        <v>1.7</v>
      </c>
      <c r="U298" s="94">
        <v>9.3020986720308854E-2</v>
      </c>
      <c r="AE298" s="112">
        <v>5.3</v>
      </c>
      <c r="AF298" s="112">
        <v>385.92</v>
      </c>
      <c r="AG298" s="290">
        <v>1.65</v>
      </c>
    </row>
    <row r="299" spans="2:33" x14ac:dyDescent="0.3">
      <c r="B299" s="258" t="s">
        <v>821</v>
      </c>
      <c r="C299" s="94">
        <v>0.24603590607880024</v>
      </c>
      <c r="D299" s="94">
        <v>271.11050879712866</v>
      </c>
      <c r="E299" s="94">
        <v>25.738208716706051</v>
      </c>
      <c r="F299" s="94">
        <v>9.8094488156967155E-2</v>
      </c>
      <c r="G299" s="67">
        <v>18.5</v>
      </c>
      <c r="H299" s="66">
        <v>491.6</v>
      </c>
      <c r="I299" s="67">
        <v>3.8</v>
      </c>
      <c r="J299" s="66">
        <v>456</v>
      </c>
      <c r="K299" s="67">
        <v>46</v>
      </c>
      <c r="L299" s="94">
        <v>-7.2771682573549494</v>
      </c>
      <c r="M299" s="95">
        <v>12.62</v>
      </c>
      <c r="N299" s="94">
        <v>0.8</v>
      </c>
      <c r="O299" s="95">
        <v>5.6099999999999997E-2</v>
      </c>
      <c r="P299" s="94">
        <v>2.1</v>
      </c>
      <c r="Q299" s="95">
        <v>0.61299999999999999</v>
      </c>
      <c r="R299" s="94">
        <v>2.2000000000000002</v>
      </c>
      <c r="S299" s="95">
        <v>7.9229999999999995E-2</v>
      </c>
      <c r="T299" s="94">
        <v>0.8</v>
      </c>
      <c r="U299" s="94">
        <v>0.35841926572313382</v>
      </c>
      <c r="AE299" s="112">
        <v>-1.3</v>
      </c>
      <c r="AF299" s="112">
        <v>491.32</v>
      </c>
      <c r="AG299" s="290">
        <v>0.77</v>
      </c>
    </row>
    <row r="300" spans="2:33" x14ac:dyDescent="0.3">
      <c r="B300" s="258" t="s">
        <v>822</v>
      </c>
      <c r="C300" s="94">
        <v>0.11627029077882706</v>
      </c>
      <c r="D300" s="94">
        <v>709.96669891647014</v>
      </c>
      <c r="E300" s="94">
        <v>136.97026872109171</v>
      </c>
      <c r="F300" s="94">
        <v>0.19934299014417145</v>
      </c>
      <c r="G300" s="67">
        <v>50.7</v>
      </c>
      <c r="H300" s="66">
        <v>513.70000000000005</v>
      </c>
      <c r="I300" s="67">
        <v>1.9</v>
      </c>
      <c r="J300" s="66">
        <v>517</v>
      </c>
      <c r="K300" s="67">
        <v>43</v>
      </c>
      <c r="L300" s="94">
        <v>0.59509407253357516</v>
      </c>
      <c r="M300" s="95">
        <v>12.055999999999999</v>
      </c>
      <c r="N300" s="94">
        <v>0.38</v>
      </c>
      <c r="O300" s="95">
        <v>5.7700000000000001E-2</v>
      </c>
      <c r="P300" s="94">
        <v>2</v>
      </c>
      <c r="Q300" s="95">
        <v>0.65900000000000003</v>
      </c>
      <c r="R300" s="94">
        <v>2</v>
      </c>
      <c r="S300" s="95">
        <v>8.294E-2</v>
      </c>
      <c r="T300" s="94">
        <v>0.38</v>
      </c>
      <c r="U300" s="94">
        <v>0.19092532294418671</v>
      </c>
      <c r="AE300" s="112">
        <v>0.14000000000000001</v>
      </c>
      <c r="AF300" s="112">
        <v>513.69000000000005</v>
      </c>
      <c r="AG300" s="290">
        <v>0.36</v>
      </c>
    </row>
    <row r="301" spans="2:33" x14ac:dyDescent="0.3">
      <c r="B301" s="258" t="s">
        <v>823</v>
      </c>
      <c r="C301" s="94">
        <v>0.16725753687783879</v>
      </c>
      <c r="D301" s="94">
        <v>460.35967268441067</v>
      </c>
      <c r="E301" s="94">
        <v>86.92201910290278</v>
      </c>
      <c r="F301" s="94">
        <v>0.19509456572814293</v>
      </c>
      <c r="G301" s="67">
        <v>33.299999999999997</v>
      </c>
      <c r="H301" s="66">
        <v>521</v>
      </c>
      <c r="I301" s="67">
        <v>2.2999999999999998</v>
      </c>
      <c r="J301" s="66">
        <v>486</v>
      </c>
      <c r="K301" s="67">
        <v>36</v>
      </c>
      <c r="L301" s="94">
        <v>-6.6194278644767568</v>
      </c>
      <c r="M301" s="95">
        <v>11.88</v>
      </c>
      <c r="N301" s="94">
        <v>0.47</v>
      </c>
      <c r="O301" s="95">
        <v>5.6869999999999997E-2</v>
      </c>
      <c r="P301" s="94">
        <v>1.6</v>
      </c>
      <c r="Q301" s="95">
        <v>0.66</v>
      </c>
      <c r="R301" s="94">
        <v>1.7</v>
      </c>
      <c r="S301" s="95">
        <v>8.4169999999999995E-2</v>
      </c>
      <c r="T301" s="94">
        <v>0.47</v>
      </c>
      <c r="U301" s="94">
        <v>0.27833977328997678</v>
      </c>
      <c r="AE301" s="112">
        <v>-1.3</v>
      </c>
      <c r="AF301" s="112">
        <v>520.82000000000005</v>
      </c>
      <c r="AG301" s="290">
        <v>0.45</v>
      </c>
    </row>
    <row r="302" spans="2:33" x14ac:dyDescent="0.3">
      <c r="B302" s="258" t="s">
        <v>824</v>
      </c>
      <c r="C302" s="94">
        <v>8.054102664586904E-2</v>
      </c>
      <c r="D302" s="94">
        <v>1331.6461337497876</v>
      </c>
      <c r="E302" s="94">
        <v>346.16385358715507</v>
      </c>
      <c r="F302" s="94">
        <v>0.26859970016405371</v>
      </c>
      <c r="G302" s="67">
        <v>94.2</v>
      </c>
      <c r="H302" s="66">
        <v>509.6</v>
      </c>
      <c r="I302" s="67">
        <v>1.5</v>
      </c>
      <c r="J302" s="66">
        <v>512</v>
      </c>
      <c r="K302" s="67">
        <v>18</v>
      </c>
      <c r="L302" s="94">
        <v>0.4288673230803175</v>
      </c>
      <c r="M302" s="95">
        <v>12.156000000000001</v>
      </c>
      <c r="N302" s="94">
        <v>0.31</v>
      </c>
      <c r="O302" s="95">
        <v>5.7529999999999998E-2</v>
      </c>
      <c r="P302" s="94">
        <v>0.8</v>
      </c>
      <c r="Q302" s="95">
        <v>0.65249999999999997</v>
      </c>
      <c r="R302" s="94">
        <v>0.86</v>
      </c>
      <c r="S302" s="95">
        <v>8.226E-2</v>
      </c>
      <c r="T302" s="94">
        <v>0.31</v>
      </c>
      <c r="U302" s="94">
        <v>0.35847235784046089</v>
      </c>
      <c r="AE302" s="112">
        <v>4.7E-2</v>
      </c>
      <c r="AF302" s="112">
        <v>509.63</v>
      </c>
      <c r="AG302" s="290">
        <v>0.3</v>
      </c>
    </row>
    <row r="303" spans="2:33" x14ac:dyDescent="0.3">
      <c r="B303" s="258" t="s">
        <v>825</v>
      </c>
      <c r="C303" s="94">
        <v>0.12117462194086318</v>
      </c>
      <c r="D303" s="94">
        <v>1083.9379083626391</v>
      </c>
      <c r="E303" s="94">
        <v>81.421324380172166</v>
      </c>
      <c r="F303" s="94">
        <v>7.7615131266517562E-2</v>
      </c>
      <c r="G303" s="67">
        <v>75.900000000000006</v>
      </c>
      <c r="H303" s="66">
        <v>504.4</v>
      </c>
      <c r="I303" s="67">
        <v>1.6</v>
      </c>
      <c r="J303" s="66">
        <v>510</v>
      </c>
      <c r="K303" s="67">
        <v>20</v>
      </c>
      <c r="L303" s="94">
        <v>1.1579568079665092</v>
      </c>
      <c r="M303" s="95">
        <v>12.285</v>
      </c>
      <c r="N303" s="94">
        <v>0.33</v>
      </c>
      <c r="O303" s="95">
        <v>5.7489999999999999E-2</v>
      </c>
      <c r="P303" s="94">
        <v>0.92</v>
      </c>
      <c r="Q303" s="95">
        <v>0.6452</v>
      </c>
      <c r="R303" s="94">
        <v>0.98</v>
      </c>
      <c r="S303" s="95">
        <v>8.1390000000000004E-2</v>
      </c>
      <c r="T303" s="94">
        <v>0.33</v>
      </c>
      <c r="U303" s="94">
        <v>0.33881484919444937</v>
      </c>
      <c r="AE303" s="112">
        <v>0.18</v>
      </c>
      <c r="AF303" s="112">
        <v>504.5</v>
      </c>
      <c r="AG303" s="290">
        <v>0.32</v>
      </c>
    </row>
    <row r="304" spans="2:33" x14ac:dyDescent="0.3">
      <c r="B304" s="258" t="s">
        <v>826</v>
      </c>
      <c r="C304" s="94">
        <v>0.77105073283523839</v>
      </c>
      <c r="D304" s="94">
        <v>71.325112234238517</v>
      </c>
      <c r="E304" s="94">
        <v>0.38038951587973796</v>
      </c>
      <c r="F304" s="94">
        <v>5.5105977942161459E-3</v>
      </c>
      <c r="G304" s="67">
        <v>3.82</v>
      </c>
      <c r="H304" s="66">
        <v>386.7</v>
      </c>
      <c r="I304" s="67">
        <v>4.9000000000000004</v>
      </c>
      <c r="J304" s="66">
        <v>464</v>
      </c>
      <c r="K304" s="67">
        <v>130</v>
      </c>
      <c r="L304" s="94">
        <v>20.04229670922868</v>
      </c>
      <c r="M304" s="95">
        <v>16.170000000000002</v>
      </c>
      <c r="N304" s="94">
        <v>1.3</v>
      </c>
      <c r="O304" s="95">
        <v>5.6300000000000003E-2</v>
      </c>
      <c r="P304" s="94">
        <v>5.8</v>
      </c>
      <c r="Q304" s="95">
        <v>0.48</v>
      </c>
      <c r="R304" s="94">
        <v>5.9</v>
      </c>
      <c r="S304" s="95">
        <v>6.182E-2</v>
      </c>
      <c r="T304" s="94">
        <v>1.3</v>
      </c>
      <c r="U304" s="94">
        <v>0.22076364130302001</v>
      </c>
      <c r="AE304" s="112">
        <v>2.8</v>
      </c>
      <c r="AF304" s="112">
        <v>386.9</v>
      </c>
      <c r="AG304" s="290">
        <v>1.26</v>
      </c>
    </row>
    <row r="305" spans="2:33" x14ac:dyDescent="0.3">
      <c r="B305" s="258" t="s">
        <v>827</v>
      </c>
      <c r="C305" s="94">
        <v>3.2618953238938674E-2</v>
      </c>
      <c r="D305" s="94">
        <v>1840.4389060680787</v>
      </c>
      <c r="E305" s="94">
        <v>695.46308102497119</v>
      </c>
      <c r="F305" s="94">
        <v>0.3904498981511349</v>
      </c>
      <c r="G305" s="67">
        <v>132</v>
      </c>
      <c r="H305" s="66">
        <v>518</v>
      </c>
      <c r="I305" s="67">
        <v>1.4</v>
      </c>
      <c r="J305" s="66">
        <v>538</v>
      </c>
      <c r="K305" s="67">
        <v>13</v>
      </c>
      <c r="L305" s="94">
        <v>3.8930486975570888</v>
      </c>
      <c r="M305" s="95">
        <v>11.951000000000001</v>
      </c>
      <c r="N305" s="94">
        <v>0.28000000000000003</v>
      </c>
      <c r="O305" s="95">
        <v>5.8220000000000001E-2</v>
      </c>
      <c r="P305" s="94">
        <v>0.6</v>
      </c>
      <c r="Q305" s="95">
        <v>0.67169999999999996</v>
      </c>
      <c r="R305" s="94">
        <v>0.66</v>
      </c>
      <c r="S305" s="95">
        <v>8.3669999999999994E-2</v>
      </c>
      <c r="T305" s="94">
        <v>0.28000000000000003</v>
      </c>
      <c r="U305" s="94">
        <v>0.4236002529648748</v>
      </c>
      <c r="AE305" s="112">
        <v>0.69</v>
      </c>
      <c r="AF305" s="112">
        <v>518.22</v>
      </c>
      <c r="AG305" s="290">
        <v>0.27</v>
      </c>
    </row>
    <row r="306" spans="2:33" x14ac:dyDescent="0.3">
      <c r="B306" s="323" t="s">
        <v>828</v>
      </c>
      <c r="C306" s="96">
        <v>7.9752010537903317E-2</v>
      </c>
      <c r="D306" s="96">
        <v>1351.5964896930104</v>
      </c>
      <c r="E306" s="96">
        <v>442.2445120909606</v>
      </c>
      <c r="F306" s="96">
        <v>0.3380866610359658</v>
      </c>
      <c r="G306" s="77">
        <v>98.3</v>
      </c>
      <c r="H306" s="76">
        <v>523.4</v>
      </c>
      <c r="I306" s="77">
        <v>2.2999999999999998</v>
      </c>
      <c r="J306" s="76">
        <v>516</v>
      </c>
      <c r="K306" s="77">
        <v>19</v>
      </c>
      <c r="L306" s="96">
        <v>-1.4533492369404821</v>
      </c>
      <c r="M306" s="97">
        <v>11.823</v>
      </c>
      <c r="N306" s="96">
        <v>0.46</v>
      </c>
      <c r="O306" s="97">
        <v>5.7630000000000001E-2</v>
      </c>
      <c r="P306" s="96">
        <v>0.87</v>
      </c>
      <c r="Q306" s="97">
        <v>0.67210000000000003</v>
      </c>
      <c r="R306" s="96">
        <v>0.99</v>
      </c>
      <c r="S306" s="97">
        <v>8.4580000000000002E-2</v>
      </c>
      <c r="T306" s="96">
        <v>0.46</v>
      </c>
      <c r="U306" s="96">
        <v>0.46715709587501786</v>
      </c>
      <c r="AE306" s="114">
        <v>-0.31</v>
      </c>
      <c r="AF306" s="114">
        <v>523.28</v>
      </c>
      <c r="AG306" s="293">
        <v>0.44</v>
      </c>
    </row>
    <row r="307" spans="2:33" ht="16.8" x14ac:dyDescent="0.35">
      <c r="B307" s="88" t="s">
        <v>1030</v>
      </c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</row>
    <row r="308" spans="2:33" x14ac:dyDescent="0.3">
      <c r="B308" s="88" t="s">
        <v>329</v>
      </c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</row>
    <row r="309" spans="2:33" ht="16.2" x14ac:dyDescent="0.3">
      <c r="B309" s="88" t="s">
        <v>1032</v>
      </c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</row>
    <row r="310" spans="2:33" x14ac:dyDescent="0.3"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</row>
    <row r="311" spans="2:33" x14ac:dyDescent="0.3">
      <c r="C311" s="53" t="s">
        <v>884</v>
      </c>
      <c r="AE311" s="19" t="s">
        <v>65</v>
      </c>
      <c r="AF311" s="12"/>
    </row>
    <row r="312" spans="2:33" ht="61.8" x14ac:dyDescent="0.35">
      <c r="B312" s="54" t="s">
        <v>20</v>
      </c>
      <c r="C312" s="55" t="s">
        <v>1019</v>
      </c>
      <c r="D312" s="56" t="s">
        <v>16</v>
      </c>
      <c r="E312" s="56" t="s">
        <v>17</v>
      </c>
      <c r="F312" s="57" t="s">
        <v>1020</v>
      </c>
      <c r="G312" s="58" t="s">
        <v>1021</v>
      </c>
      <c r="H312" s="59" t="s">
        <v>1022</v>
      </c>
      <c r="I312" s="59" t="s">
        <v>1012</v>
      </c>
      <c r="J312" s="60" t="s">
        <v>1023</v>
      </c>
      <c r="K312" s="59" t="s">
        <v>1012</v>
      </c>
      <c r="L312" s="61" t="s">
        <v>18</v>
      </c>
      <c r="M312" s="62" t="s">
        <v>1024</v>
      </c>
      <c r="N312" s="58" t="s">
        <v>23</v>
      </c>
      <c r="O312" s="63" t="s">
        <v>1025</v>
      </c>
      <c r="P312" s="58" t="s">
        <v>23</v>
      </c>
      <c r="Q312" s="62" t="s">
        <v>1026</v>
      </c>
      <c r="R312" s="58" t="s">
        <v>23</v>
      </c>
      <c r="S312" s="63" t="s">
        <v>1027</v>
      </c>
      <c r="T312" s="58" t="s">
        <v>23</v>
      </c>
      <c r="U312" s="62" t="s">
        <v>1028</v>
      </c>
      <c r="V312" s="58" t="s">
        <v>23</v>
      </c>
      <c r="W312" s="63" t="s">
        <v>1029</v>
      </c>
      <c r="X312" s="58" t="s">
        <v>23</v>
      </c>
      <c r="Y312" s="64" t="s">
        <v>19</v>
      </c>
      <c r="AE312" s="21" t="s">
        <v>1015</v>
      </c>
      <c r="AF312" s="21" t="s">
        <v>58</v>
      </c>
      <c r="AG312" s="22" t="s">
        <v>59</v>
      </c>
    </row>
    <row r="313" spans="2:33" x14ac:dyDescent="0.3">
      <c r="B313" s="258" t="s">
        <v>830</v>
      </c>
      <c r="C313" s="94">
        <v>0.23374156377240868</v>
      </c>
      <c r="D313" s="94">
        <v>517.64087345742848</v>
      </c>
      <c r="E313" s="94">
        <v>375.38903693174649</v>
      </c>
      <c r="F313" s="94">
        <v>0.74931713318662441</v>
      </c>
      <c r="G313" s="67">
        <v>25.3</v>
      </c>
      <c r="H313" s="66">
        <v>355.8</v>
      </c>
      <c r="I313" s="67">
        <v>6.9</v>
      </c>
      <c r="J313" s="66">
        <v>313</v>
      </c>
      <c r="K313" s="67">
        <v>78</v>
      </c>
      <c r="L313" s="94">
        <v>-12.126950953994198</v>
      </c>
      <c r="M313" s="95">
        <v>17.579999999999998</v>
      </c>
      <c r="N313" s="94">
        <v>2</v>
      </c>
      <c r="O313" s="95">
        <v>5.4510000000000003E-2</v>
      </c>
      <c r="P313" s="94">
        <v>1.5</v>
      </c>
      <c r="Q313" s="95">
        <v>17.62</v>
      </c>
      <c r="R313" s="94">
        <v>2</v>
      </c>
      <c r="S313" s="95">
        <v>5.2600000000000001E-2</v>
      </c>
      <c r="T313" s="94">
        <v>3.4</v>
      </c>
      <c r="U313" s="95">
        <v>0.41199999999999998</v>
      </c>
      <c r="V313" s="94">
        <v>4</v>
      </c>
      <c r="W313" s="95">
        <v>5.67E-2</v>
      </c>
      <c r="X313" s="94">
        <v>2</v>
      </c>
      <c r="Y313" s="94">
        <v>0.50215400459433701</v>
      </c>
      <c r="AE313" s="109">
        <v>-1.6</v>
      </c>
      <c r="AF313" s="287">
        <v>355.43</v>
      </c>
      <c r="AG313" s="288">
        <v>1.94</v>
      </c>
    </row>
    <row r="314" spans="2:33" x14ac:dyDescent="0.3">
      <c r="B314" s="258" t="s">
        <v>831</v>
      </c>
      <c r="C314" s="94">
        <v>0.12196065644942773</v>
      </c>
      <c r="D314" s="94">
        <v>1101.0289728259806</v>
      </c>
      <c r="E314" s="94">
        <v>716.17825767571742</v>
      </c>
      <c r="F314" s="94">
        <v>0.67210174669159672</v>
      </c>
      <c r="G314" s="67">
        <v>53.7</v>
      </c>
      <c r="H314" s="66">
        <v>355.2</v>
      </c>
      <c r="I314" s="67">
        <v>6.9</v>
      </c>
      <c r="J314" s="66">
        <v>361</v>
      </c>
      <c r="K314" s="67">
        <v>30</v>
      </c>
      <c r="L314" s="94">
        <v>1.5888885435923816</v>
      </c>
      <c r="M314" s="95">
        <v>17.63</v>
      </c>
      <c r="N314" s="94">
        <v>2</v>
      </c>
      <c r="O314" s="95">
        <v>5.4739999999999997E-2</v>
      </c>
      <c r="P314" s="94">
        <v>1</v>
      </c>
      <c r="Q314" s="95">
        <v>17.649999999999999</v>
      </c>
      <c r="R314" s="94">
        <v>2</v>
      </c>
      <c r="S314" s="95">
        <v>5.3760000000000002E-2</v>
      </c>
      <c r="T314" s="94">
        <v>1.3</v>
      </c>
      <c r="U314" s="95">
        <v>0.42</v>
      </c>
      <c r="V314" s="94">
        <v>2.4</v>
      </c>
      <c r="W314" s="95">
        <v>5.67E-2</v>
      </c>
      <c r="X314" s="94">
        <v>2</v>
      </c>
      <c r="Y314" s="94">
        <v>0.83215210917369198</v>
      </c>
      <c r="AE314" s="111">
        <v>0.14000000000000001</v>
      </c>
      <c r="AF314" s="289">
        <v>355.51</v>
      </c>
      <c r="AG314" s="290">
        <v>1.9</v>
      </c>
    </row>
    <row r="315" spans="2:33" x14ac:dyDescent="0.3">
      <c r="B315" s="258" t="s">
        <v>832</v>
      </c>
      <c r="C315" s="94">
        <v>2.4234032499909321E-2</v>
      </c>
      <c r="D315" s="94">
        <v>658.12857857849417</v>
      </c>
      <c r="E315" s="94">
        <v>135.24569800638966</v>
      </c>
      <c r="F315" s="94">
        <v>0.21233683945229329</v>
      </c>
      <c r="G315" s="67">
        <v>246</v>
      </c>
      <c r="H315" s="66">
        <v>2325</v>
      </c>
      <c r="I315" s="67">
        <v>38</v>
      </c>
      <c r="J315" s="66">
        <v>2460.1999999999998</v>
      </c>
      <c r="K315" s="67">
        <v>6.6</v>
      </c>
      <c r="L315" s="94">
        <v>5.799816127879498</v>
      </c>
      <c r="M315" s="95">
        <v>2.302</v>
      </c>
      <c r="N315" s="94">
        <v>1.9</v>
      </c>
      <c r="O315" s="95">
        <v>0.16064000000000001</v>
      </c>
      <c r="P315" s="94">
        <v>0.39</v>
      </c>
      <c r="Q315" s="95">
        <v>2.302</v>
      </c>
      <c r="R315" s="94">
        <v>1.9</v>
      </c>
      <c r="S315" s="95">
        <v>0.16042999999999999</v>
      </c>
      <c r="T315" s="94">
        <v>0.39</v>
      </c>
      <c r="U315" s="95">
        <v>9.61</v>
      </c>
      <c r="V315" s="94">
        <v>2</v>
      </c>
      <c r="W315" s="95">
        <v>0.43440000000000001</v>
      </c>
      <c r="X315" s="94">
        <v>1.9</v>
      </c>
      <c r="Y315" s="94">
        <v>0.98062608402531648</v>
      </c>
      <c r="AE315" s="111">
        <v>5.2</v>
      </c>
      <c r="AF315" s="289">
        <v>2455.6999999999998</v>
      </c>
      <c r="AG315" s="290">
        <v>0.25</v>
      </c>
    </row>
    <row r="316" spans="2:33" x14ac:dyDescent="0.3">
      <c r="B316" s="258" t="s">
        <v>833</v>
      </c>
      <c r="C316" s="94">
        <v>8.0098207151213685E-2</v>
      </c>
      <c r="D316" s="94">
        <v>346.74882856325769</v>
      </c>
      <c r="E316" s="94">
        <v>35.412908650190261</v>
      </c>
      <c r="F316" s="94">
        <v>0.10552594152859122</v>
      </c>
      <c r="G316" s="67">
        <v>121</v>
      </c>
      <c r="H316" s="66">
        <v>2199</v>
      </c>
      <c r="I316" s="67">
        <v>37</v>
      </c>
      <c r="J316" s="66">
        <v>2346.6</v>
      </c>
      <c r="K316" s="67">
        <v>9.1999999999999993</v>
      </c>
      <c r="L316" s="94">
        <v>6.7246568103145332</v>
      </c>
      <c r="M316" s="95">
        <v>2.4580000000000002</v>
      </c>
      <c r="N316" s="94">
        <v>2</v>
      </c>
      <c r="O316" s="95">
        <v>0.15076000000000001</v>
      </c>
      <c r="P316" s="94">
        <v>0.5</v>
      </c>
      <c r="Q316" s="95">
        <v>2.46</v>
      </c>
      <c r="R316" s="94">
        <v>2</v>
      </c>
      <c r="S316" s="95">
        <v>0.15006</v>
      </c>
      <c r="T316" s="94">
        <v>0.54</v>
      </c>
      <c r="U316" s="95">
        <v>8.41</v>
      </c>
      <c r="V316" s="94">
        <v>2</v>
      </c>
      <c r="W316" s="95">
        <v>0.40649999999999997</v>
      </c>
      <c r="X316" s="94">
        <v>2</v>
      </c>
      <c r="Y316" s="94">
        <v>0.96444928914202621</v>
      </c>
      <c r="AE316" s="111">
        <v>5.8</v>
      </c>
      <c r="AF316" s="289">
        <v>2338.12</v>
      </c>
      <c r="AG316" s="290">
        <v>0.36</v>
      </c>
    </row>
    <row r="317" spans="2:33" x14ac:dyDescent="0.3">
      <c r="B317" s="258" t="s">
        <v>834</v>
      </c>
      <c r="C317" s="94">
        <v>0.92343947727683251</v>
      </c>
      <c r="D317" s="94">
        <v>141.43922870174518</v>
      </c>
      <c r="E317" s="94">
        <v>104.33177208613094</v>
      </c>
      <c r="F317" s="94">
        <v>0.76218315069236409</v>
      </c>
      <c r="G317" s="67">
        <v>11</v>
      </c>
      <c r="H317" s="66">
        <v>554</v>
      </c>
      <c r="I317" s="67">
        <v>11</v>
      </c>
      <c r="J317" s="66">
        <v>498</v>
      </c>
      <c r="K317" s="67">
        <v>140</v>
      </c>
      <c r="L317" s="94">
        <v>-10.164005585884384</v>
      </c>
      <c r="M317" s="95">
        <v>11.04</v>
      </c>
      <c r="N317" s="94">
        <v>2.1</v>
      </c>
      <c r="O317" s="95">
        <v>6.4699999999999994E-2</v>
      </c>
      <c r="P317" s="94">
        <v>3.1</v>
      </c>
      <c r="Q317" s="95">
        <v>11.14</v>
      </c>
      <c r="R317" s="94">
        <v>2.1</v>
      </c>
      <c r="S317" s="95">
        <v>5.7200000000000001E-2</v>
      </c>
      <c r="T317" s="94">
        <v>6.5</v>
      </c>
      <c r="U317" s="95">
        <v>0.70699999999999996</v>
      </c>
      <c r="V317" s="94">
        <v>6.9</v>
      </c>
      <c r="W317" s="95">
        <v>8.9700000000000002E-2</v>
      </c>
      <c r="X317" s="94">
        <v>2.1</v>
      </c>
      <c r="Y317" s="94">
        <v>0.31221943512648154</v>
      </c>
      <c r="AE317" s="111">
        <v>-2</v>
      </c>
      <c r="AF317" s="289">
        <v>553.77</v>
      </c>
      <c r="AG317" s="290">
        <v>2</v>
      </c>
    </row>
    <row r="318" spans="2:33" x14ac:dyDescent="0.3">
      <c r="B318" s="258" t="s">
        <v>835</v>
      </c>
      <c r="C318" s="94">
        <v>0.11622964796926509</v>
      </c>
      <c r="D318" s="94">
        <v>829.52751106801236</v>
      </c>
      <c r="E318" s="94">
        <v>566.83574094471442</v>
      </c>
      <c r="F318" s="94">
        <v>0.70605587564089378</v>
      </c>
      <c r="G318" s="67">
        <v>41</v>
      </c>
      <c r="H318" s="66">
        <v>360</v>
      </c>
      <c r="I318" s="67">
        <v>7.1</v>
      </c>
      <c r="J318" s="66">
        <v>394</v>
      </c>
      <c r="K318" s="67">
        <v>59</v>
      </c>
      <c r="L318" s="94">
        <v>9.3676433654434668</v>
      </c>
      <c r="M318" s="95">
        <v>17.39</v>
      </c>
      <c r="N318" s="94">
        <v>2</v>
      </c>
      <c r="O318" s="95">
        <v>5.5500000000000001E-2</v>
      </c>
      <c r="P318" s="94">
        <v>2</v>
      </c>
      <c r="Q318" s="95">
        <v>17.41</v>
      </c>
      <c r="R318" s="94">
        <v>2</v>
      </c>
      <c r="S318" s="95">
        <v>5.45E-2</v>
      </c>
      <c r="T318" s="94">
        <v>2.6</v>
      </c>
      <c r="U318" s="95">
        <v>0.432</v>
      </c>
      <c r="V318" s="94">
        <v>3.3</v>
      </c>
      <c r="W318" s="95">
        <v>5.74E-2</v>
      </c>
      <c r="X318" s="94">
        <v>2</v>
      </c>
      <c r="Y318" s="94">
        <v>0.60801417625594512</v>
      </c>
      <c r="AE318" s="111">
        <v>1.1000000000000001</v>
      </c>
      <c r="AF318" s="289">
        <v>360.42</v>
      </c>
      <c r="AG318" s="290">
        <v>1.93</v>
      </c>
    </row>
    <row r="319" spans="2:33" x14ac:dyDescent="0.3">
      <c r="B319" s="258" t="s">
        <v>836</v>
      </c>
      <c r="C319" s="94">
        <v>0.14590224669534835</v>
      </c>
      <c r="D319" s="94">
        <v>736.57887598158254</v>
      </c>
      <c r="E319" s="94">
        <v>652.98954374187474</v>
      </c>
      <c r="F319" s="94">
        <v>0.91600871666842776</v>
      </c>
      <c r="G319" s="67">
        <v>35.9</v>
      </c>
      <c r="H319" s="66">
        <v>355.3</v>
      </c>
      <c r="I319" s="67">
        <v>6.8</v>
      </c>
      <c r="J319" s="66">
        <v>366</v>
      </c>
      <c r="K319" s="67">
        <v>38</v>
      </c>
      <c r="L319" s="94">
        <v>3.0739163381376944</v>
      </c>
      <c r="M319" s="95">
        <v>17.62</v>
      </c>
      <c r="N319" s="94">
        <v>2</v>
      </c>
      <c r="O319" s="95">
        <v>5.5059999999999998E-2</v>
      </c>
      <c r="P319" s="94">
        <v>1.3</v>
      </c>
      <c r="Q319" s="95">
        <v>17.649999999999999</v>
      </c>
      <c r="R319" s="94">
        <v>2</v>
      </c>
      <c r="S319" s="95">
        <v>5.389E-2</v>
      </c>
      <c r="T319" s="94">
        <v>1.7</v>
      </c>
      <c r="U319" s="95">
        <v>0.42099999999999999</v>
      </c>
      <c r="V319" s="94">
        <v>2.6</v>
      </c>
      <c r="W319" s="95">
        <v>5.67E-2</v>
      </c>
      <c r="X319" s="94">
        <v>2</v>
      </c>
      <c r="Y319" s="94">
        <v>0.7589446907094487</v>
      </c>
      <c r="AE319" s="111">
        <v>0.33</v>
      </c>
      <c r="AF319" s="289">
        <v>355.57</v>
      </c>
      <c r="AG319" s="290">
        <v>1.92</v>
      </c>
    </row>
    <row r="320" spans="2:33" x14ac:dyDescent="0.3">
      <c r="B320" s="258" t="s">
        <v>837</v>
      </c>
      <c r="C320" s="94">
        <v>0.16540976612011882</v>
      </c>
      <c r="D320" s="94">
        <v>469.84047239004735</v>
      </c>
      <c r="E320" s="94">
        <v>275.39438485205983</v>
      </c>
      <c r="F320" s="94">
        <v>0.6056438278078895</v>
      </c>
      <c r="G320" s="67">
        <v>22.6</v>
      </c>
      <c r="H320" s="66">
        <v>350.6</v>
      </c>
      <c r="I320" s="67">
        <v>6.8</v>
      </c>
      <c r="J320" s="66">
        <v>350</v>
      </c>
      <c r="K320" s="67">
        <v>43</v>
      </c>
      <c r="L320" s="94">
        <v>-0.15942286748276135</v>
      </c>
      <c r="M320" s="95">
        <v>17.86</v>
      </c>
      <c r="N320" s="94">
        <v>2</v>
      </c>
      <c r="O320" s="95">
        <v>5.4829999999999997E-2</v>
      </c>
      <c r="P320" s="94">
        <v>1.6</v>
      </c>
      <c r="Q320" s="95">
        <v>17.89</v>
      </c>
      <c r="R320" s="94">
        <v>2</v>
      </c>
      <c r="S320" s="95">
        <v>5.3499999999999999E-2</v>
      </c>
      <c r="T320" s="94">
        <v>1.9</v>
      </c>
      <c r="U320" s="95">
        <v>0.41199999999999998</v>
      </c>
      <c r="V320" s="94">
        <v>2.8</v>
      </c>
      <c r="W320" s="95">
        <v>5.5899999999999998E-2</v>
      </c>
      <c r="X320" s="94">
        <v>2</v>
      </c>
      <c r="Y320" s="94">
        <v>0.72696981627427248</v>
      </c>
      <c r="AE320" s="111">
        <v>-5.1999999999999998E-2</v>
      </c>
      <c r="AF320" s="289">
        <v>350.59</v>
      </c>
      <c r="AG320" s="290">
        <v>1.92</v>
      </c>
    </row>
    <row r="321" spans="2:33" x14ac:dyDescent="0.3">
      <c r="B321" s="258" t="s">
        <v>838</v>
      </c>
      <c r="C321" s="94">
        <v>0.44600498442086101</v>
      </c>
      <c r="D321" s="94">
        <v>415.41624637354693</v>
      </c>
      <c r="E321" s="94">
        <v>261.63699606840936</v>
      </c>
      <c r="F321" s="94">
        <v>0.65077118689548141</v>
      </c>
      <c r="G321" s="67">
        <v>34.700000000000003</v>
      </c>
      <c r="H321" s="66">
        <v>595</v>
      </c>
      <c r="I321" s="67">
        <v>11</v>
      </c>
      <c r="J321" s="66">
        <v>577</v>
      </c>
      <c r="K321" s="67">
        <v>62</v>
      </c>
      <c r="L321" s="94">
        <v>-2.9946281030250765</v>
      </c>
      <c r="M321" s="95">
        <v>10.29</v>
      </c>
      <c r="N321" s="94">
        <v>2</v>
      </c>
      <c r="O321" s="95">
        <v>6.293E-2</v>
      </c>
      <c r="P321" s="94">
        <v>1.2</v>
      </c>
      <c r="Q321" s="95">
        <v>10.34</v>
      </c>
      <c r="R321" s="94">
        <v>2</v>
      </c>
      <c r="S321" s="95">
        <v>5.9299999999999999E-2</v>
      </c>
      <c r="T321" s="94">
        <v>2.8</v>
      </c>
      <c r="U321" s="95">
        <v>0.79100000000000004</v>
      </c>
      <c r="V321" s="94">
        <v>3.5</v>
      </c>
      <c r="W321" s="95">
        <v>9.6699999999999994E-2</v>
      </c>
      <c r="X321" s="94">
        <v>2</v>
      </c>
      <c r="Y321" s="94">
        <v>0.57455017925252838</v>
      </c>
      <c r="AE321" s="111">
        <v>-0.61</v>
      </c>
      <c r="AF321" s="289">
        <v>594.48</v>
      </c>
      <c r="AG321" s="290">
        <v>1.88</v>
      </c>
    </row>
    <row r="322" spans="2:33" x14ac:dyDescent="0.3">
      <c r="B322" s="258" t="s">
        <v>839</v>
      </c>
      <c r="C322" s="94">
        <v>0.11260397382205468</v>
      </c>
      <c r="D322" s="94">
        <v>997.94086804294272</v>
      </c>
      <c r="E322" s="94">
        <v>543.04863681135748</v>
      </c>
      <c r="F322" s="94">
        <v>0.56227213146545874</v>
      </c>
      <c r="G322" s="67">
        <v>50</v>
      </c>
      <c r="H322" s="66">
        <v>365.1</v>
      </c>
      <c r="I322" s="67">
        <v>7</v>
      </c>
      <c r="J322" s="66">
        <v>397</v>
      </c>
      <c r="K322" s="67">
        <v>28</v>
      </c>
      <c r="L322" s="94">
        <v>8.6131670567866756</v>
      </c>
      <c r="M322" s="95">
        <v>17.14</v>
      </c>
      <c r="N322" s="94">
        <v>2</v>
      </c>
      <c r="O322" s="95">
        <v>5.552E-2</v>
      </c>
      <c r="P322" s="94">
        <v>1.1000000000000001</v>
      </c>
      <c r="Q322" s="95">
        <v>17.16</v>
      </c>
      <c r="R322" s="94">
        <v>2</v>
      </c>
      <c r="S322" s="95">
        <v>5.4620000000000002E-2</v>
      </c>
      <c r="T322" s="94">
        <v>1.3</v>
      </c>
      <c r="U322" s="95">
        <v>0.439</v>
      </c>
      <c r="V322" s="94">
        <v>2.2999999999999998</v>
      </c>
      <c r="W322" s="95">
        <v>5.8299999999999998E-2</v>
      </c>
      <c r="X322" s="94">
        <v>2</v>
      </c>
      <c r="Y322" s="94">
        <v>0.84003230872956924</v>
      </c>
      <c r="AE322" s="111">
        <v>0.93</v>
      </c>
      <c r="AF322" s="289">
        <v>366.68</v>
      </c>
      <c r="AG322" s="290">
        <v>1.9</v>
      </c>
    </row>
    <row r="323" spans="2:33" x14ac:dyDescent="0.3">
      <c r="B323" s="258" t="s">
        <v>840</v>
      </c>
      <c r="C323" s="94">
        <v>0.57488350082521611</v>
      </c>
      <c r="D323" s="94">
        <v>75.367673371150715</v>
      </c>
      <c r="E323" s="94">
        <v>63.011559108862102</v>
      </c>
      <c r="F323" s="94">
        <v>0.86386873444558743</v>
      </c>
      <c r="G323" s="67">
        <v>7.58</v>
      </c>
      <c r="H323" s="66">
        <v>710</v>
      </c>
      <c r="I323" s="67">
        <v>16</v>
      </c>
      <c r="J323" s="66">
        <v>854</v>
      </c>
      <c r="K323" s="67">
        <v>140</v>
      </c>
      <c r="L323" s="94">
        <v>20.281295238749376</v>
      </c>
      <c r="M323" s="95">
        <v>8.5399999999999991</v>
      </c>
      <c r="N323" s="94">
        <v>2.2999999999999998</v>
      </c>
      <c r="O323" s="95">
        <v>7.22E-2</v>
      </c>
      <c r="P323" s="94">
        <v>2.4</v>
      </c>
      <c r="Q323" s="95">
        <v>8.59</v>
      </c>
      <c r="R323" s="94">
        <v>2.4</v>
      </c>
      <c r="S323" s="95">
        <v>6.7500000000000004E-2</v>
      </c>
      <c r="T323" s="94">
        <v>6.8</v>
      </c>
      <c r="U323" s="95">
        <v>1.0840000000000001</v>
      </c>
      <c r="V323" s="94">
        <v>7.2</v>
      </c>
      <c r="W323" s="95">
        <v>0.1164</v>
      </c>
      <c r="X323" s="94">
        <v>2.4</v>
      </c>
      <c r="Y323" s="94">
        <v>0.32837664089642676</v>
      </c>
      <c r="AE323" s="111">
        <v>5.4</v>
      </c>
      <c r="AF323" s="289">
        <v>711.15</v>
      </c>
      <c r="AG323" s="290">
        <v>2.27</v>
      </c>
    </row>
    <row r="324" spans="2:33" x14ac:dyDescent="0.3">
      <c r="B324" s="258" t="s">
        <v>841</v>
      </c>
      <c r="C324" s="94">
        <v>0.24588766928026681</v>
      </c>
      <c r="D324" s="94">
        <v>551.08766222548934</v>
      </c>
      <c r="E324" s="94">
        <v>332.84546457275462</v>
      </c>
      <c r="F324" s="94">
        <v>0.62407185178071956</v>
      </c>
      <c r="G324" s="67">
        <v>27</v>
      </c>
      <c r="H324" s="66">
        <v>356.2</v>
      </c>
      <c r="I324" s="67">
        <v>6.9</v>
      </c>
      <c r="J324" s="66">
        <v>374</v>
      </c>
      <c r="K324" s="67">
        <v>44</v>
      </c>
      <c r="L324" s="94">
        <v>5.058090203793375</v>
      </c>
      <c r="M324" s="95">
        <v>17.559999999999999</v>
      </c>
      <c r="N324" s="94">
        <v>2</v>
      </c>
      <c r="O324" s="95">
        <v>5.6059999999999999E-2</v>
      </c>
      <c r="P324" s="94">
        <v>1.5</v>
      </c>
      <c r="Q324" s="95">
        <v>17.600000000000001</v>
      </c>
      <c r="R324" s="94">
        <v>2</v>
      </c>
      <c r="S324" s="95">
        <v>5.4100000000000002E-2</v>
      </c>
      <c r="T324" s="94">
        <v>2</v>
      </c>
      <c r="U324" s="95">
        <v>0.42399999999999999</v>
      </c>
      <c r="V324" s="94">
        <v>2.8</v>
      </c>
      <c r="W324" s="95">
        <v>5.6800000000000003E-2</v>
      </c>
      <c r="X324" s="94">
        <v>2</v>
      </c>
      <c r="Y324" s="94">
        <v>0.71260351055944304</v>
      </c>
      <c r="AE324" s="111">
        <v>0.6</v>
      </c>
      <c r="AF324" s="289">
        <v>356.64</v>
      </c>
      <c r="AG324" s="290">
        <v>1.93</v>
      </c>
    </row>
    <row r="325" spans="2:33" x14ac:dyDescent="0.3">
      <c r="B325" s="258" t="s">
        <v>842</v>
      </c>
      <c r="C325" s="94">
        <v>0.17967407686635178</v>
      </c>
      <c r="D325" s="94">
        <v>595.33600949764025</v>
      </c>
      <c r="E325" s="94">
        <v>375.58808334606692</v>
      </c>
      <c r="F325" s="94">
        <v>0.65187194669444637</v>
      </c>
      <c r="G325" s="67">
        <v>29.3</v>
      </c>
      <c r="H325" s="66">
        <v>358.4</v>
      </c>
      <c r="I325" s="67">
        <v>6.9</v>
      </c>
      <c r="J325" s="66">
        <v>378</v>
      </c>
      <c r="K325" s="67">
        <v>60</v>
      </c>
      <c r="L325" s="94">
        <v>5.5671368249440079</v>
      </c>
      <c r="M325" s="95">
        <v>17.46</v>
      </c>
      <c r="N325" s="94">
        <v>2</v>
      </c>
      <c r="O325" s="95">
        <v>5.5620000000000003E-2</v>
      </c>
      <c r="P325" s="94">
        <v>1.4</v>
      </c>
      <c r="Q325" s="95">
        <v>17.489999999999998</v>
      </c>
      <c r="R325" s="94">
        <v>2</v>
      </c>
      <c r="S325" s="95">
        <v>5.4199999999999998E-2</v>
      </c>
      <c r="T325" s="94">
        <v>2.7</v>
      </c>
      <c r="U325" s="95">
        <v>0.42699999999999999</v>
      </c>
      <c r="V325" s="94">
        <v>3.3</v>
      </c>
      <c r="W325" s="95">
        <v>5.7200000000000001E-2</v>
      </c>
      <c r="X325" s="94">
        <v>2</v>
      </c>
      <c r="Y325" s="94">
        <v>0.600857617913367</v>
      </c>
      <c r="AE325" s="111">
        <v>0.69</v>
      </c>
      <c r="AF325" s="289">
        <v>358.67</v>
      </c>
      <c r="AG325" s="290">
        <v>1.93</v>
      </c>
    </row>
    <row r="326" spans="2:33" x14ac:dyDescent="0.3">
      <c r="B326" s="258" t="s">
        <v>843</v>
      </c>
      <c r="C326" s="94">
        <v>0.40706558379625263</v>
      </c>
      <c r="D326" s="94">
        <v>825.46088155677023</v>
      </c>
      <c r="E326" s="94">
        <v>612.75729763304901</v>
      </c>
      <c r="F326" s="94">
        <v>0.76701637252347166</v>
      </c>
      <c r="G326" s="67">
        <v>40.4</v>
      </c>
      <c r="H326" s="66">
        <v>355.7</v>
      </c>
      <c r="I326" s="67">
        <v>6.8</v>
      </c>
      <c r="J326" s="66">
        <v>314</v>
      </c>
      <c r="K326" s="67">
        <v>54</v>
      </c>
      <c r="L326" s="94">
        <v>-11.765753141039193</v>
      </c>
      <c r="M326" s="95">
        <v>17.559999999999999</v>
      </c>
      <c r="N326" s="94">
        <v>2</v>
      </c>
      <c r="O326" s="95">
        <v>5.5939999999999997E-2</v>
      </c>
      <c r="P326" s="94">
        <v>1.3</v>
      </c>
      <c r="Q326" s="95">
        <v>17.63</v>
      </c>
      <c r="R326" s="94">
        <v>2</v>
      </c>
      <c r="S326" s="95">
        <v>5.2699999999999997E-2</v>
      </c>
      <c r="T326" s="94">
        <v>2.4</v>
      </c>
      <c r="U326" s="95">
        <v>0.41199999999999998</v>
      </c>
      <c r="V326" s="94">
        <v>3.1</v>
      </c>
      <c r="W326" s="95">
        <v>5.67E-2</v>
      </c>
      <c r="X326" s="94">
        <v>2</v>
      </c>
      <c r="Y326" s="94">
        <v>0.64157919319735968</v>
      </c>
      <c r="AE326" s="111">
        <v>-1.4</v>
      </c>
      <c r="AF326" s="289">
        <v>354.92</v>
      </c>
      <c r="AG326" s="290">
        <v>1.93</v>
      </c>
    </row>
    <row r="327" spans="2:33" x14ac:dyDescent="0.3">
      <c r="B327" s="258" t="s">
        <v>844</v>
      </c>
      <c r="C327" s="94">
        <v>0.19342695194059764</v>
      </c>
      <c r="D327" s="94">
        <v>555.01112538141092</v>
      </c>
      <c r="E327" s="94">
        <v>398.03422794473465</v>
      </c>
      <c r="F327" s="94">
        <v>0.74102245773906794</v>
      </c>
      <c r="G327" s="67">
        <v>27.7</v>
      </c>
      <c r="H327" s="66">
        <v>363.1</v>
      </c>
      <c r="I327" s="67">
        <v>7.1</v>
      </c>
      <c r="J327" s="66">
        <v>356</v>
      </c>
      <c r="K327" s="67">
        <v>69</v>
      </c>
      <c r="L327" s="94">
        <v>-1.888129424048135</v>
      </c>
      <c r="M327" s="95">
        <v>17.23</v>
      </c>
      <c r="N327" s="94">
        <v>2</v>
      </c>
      <c r="O327" s="95">
        <v>5.5199999999999999E-2</v>
      </c>
      <c r="P327" s="94">
        <v>1.9</v>
      </c>
      <c r="Q327" s="95">
        <v>17.260000000000002</v>
      </c>
      <c r="R327" s="94">
        <v>2</v>
      </c>
      <c r="S327" s="95">
        <v>5.3600000000000002E-2</v>
      </c>
      <c r="T327" s="94">
        <v>3.1</v>
      </c>
      <c r="U327" s="95">
        <v>0.42899999999999999</v>
      </c>
      <c r="V327" s="94">
        <v>3.7</v>
      </c>
      <c r="W327" s="95">
        <v>5.79E-2</v>
      </c>
      <c r="X327" s="94">
        <v>2</v>
      </c>
      <c r="Y327" s="94">
        <v>0.54443055387878336</v>
      </c>
      <c r="AE327" s="111">
        <v>-0.34</v>
      </c>
      <c r="AF327" s="289">
        <v>362.97</v>
      </c>
      <c r="AG327" s="290">
        <v>1.93</v>
      </c>
    </row>
    <row r="328" spans="2:33" x14ac:dyDescent="0.3">
      <c r="B328" s="258" t="s">
        <v>845</v>
      </c>
      <c r="C328" s="94">
        <v>0.35261957901225821</v>
      </c>
      <c r="D328" s="94">
        <v>324.58495101215794</v>
      </c>
      <c r="E328" s="94">
        <v>163.1742641161199</v>
      </c>
      <c r="F328" s="94">
        <v>0.51944063588186651</v>
      </c>
      <c r="G328" s="67">
        <v>15.3</v>
      </c>
      <c r="H328" s="66">
        <v>344</v>
      </c>
      <c r="I328" s="67">
        <v>6.8</v>
      </c>
      <c r="J328" s="66">
        <v>403</v>
      </c>
      <c r="K328" s="67">
        <v>81</v>
      </c>
      <c r="L328" s="94">
        <v>17.23706896877475</v>
      </c>
      <c r="M328" s="95">
        <v>18.18</v>
      </c>
      <c r="N328" s="94">
        <v>2</v>
      </c>
      <c r="O328" s="95">
        <v>5.7599999999999998E-2</v>
      </c>
      <c r="P328" s="94">
        <v>1.9</v>
      </c>
      <c r="Q328" s="95">
        <v>18.239999999999998</v>
      </c>
      <c r="R328" s="94">
        <v>2</v>
      </c>
      <c r="S328" s="95">
        <v>5.4800000000000001E-2</v>
      </c>
      <c r="T328" s="94">
        <v>3.6</v>
      </c>
      <c r="U328" s="95">
        <v>0.41399999999999998</v>
      </c>
      <c r="V328" s="94">
        <v>4.0999999999999996</v>
      </c>
      <c r="W328" s="95">
        <v>5.4800000000000001E-2</v>
      </c>
      <c r="X328" s="94">
        <v>2</v>
      </c>
      <c r="Y328" s="94">
        <v>0.49255845353501965</v>
      </c>
      <c r="AE328" s="111">
        <v>2.1</v>
      </c>
      <c r="AF328" s="289">
        <v>344.39</v>
      </c>
      <c r="AG328" s="290">
        <v>1.94</v>
      </c>
    </row>
    <row r="329" spans="2:33" x14ac:dyDescent="0.3">
      <c r="B329" s="258" t="s">
        <v>846</v>
      </c>
      <c r="C329" s="94">
        <v>0.14904540373744518</v>
      </c>
      <c r="D329" s="94">
        <v>709.60245701772533</v>
      </c>
      <c r="E329" s="94">
        <v>736.30956823828569</v>
      </c>
      <c r="F329" s="94">
        <v>1.0721559810916723</v>
      </c>
      <c r="G329" s="67">
        <v>34.299999999999997</v>
      </c>
      <c r="H329" s="66">
        <v>352.6</v>
      </c>
      <c r="I329" s="67">
        <v>6.8</v>
      </c>
      <c r="J329" s="66">
        <v>327</v>
      </c>
      <c r="K329" s="67">
        <v>40</v>
      </c>
      <c r="L329" s="94">
        <v>-7.1694056464825078</v>
      </c>
      <c r="M329" s="95">
        <v>17.760000000000002</v>
      </c>
      <c r="N329" s="94">
        <v>2</v>
      </c>
      <c r="O329" s="95">
        <v>5.4170000000000003E-2</v>
      </c>
      <c r="P329" s="94">
        <v>1.3</v>
      </c>
      <c r="Q329" s="95">
        <v>17.78</v>
      </c>
      <c r="R329" s="94">
        <v>2</v>
      </c>
      <c r="S329" s="95">
        <v>5.2970000000000003E-2</v>
      </c>
      <c r="T329" s="94">
        <v>1.8</v>
      </c>
      <c r="U329" s="95">
        <v>0.41099999999999998</v>
      </c>
      <c r="V329" s="94">
        <v>2.7</v>
      </c>
      <c r="W329" s="95">
        <v>5.62E-2</v>
      </c>
      <c r="X329" s="94">
        <v>2</v>
      </c>
      <c r="Y329" s="94">
        <v>0.74486324104828527</v>
      </c>
      <c r="AE329" s="111">
        <v>-0.84</v>
      </c>
      <c r="AF329" s="289">
        <v>351.95</v>
      </c>
      <c r="AG329" s="290">
        <v>1.91</v>
      </c>
    </row>
    <row r="330" spans="2:33" x14ac:dyDescent="0.3">
      <c r="B330" s="258" t="s">
        <v>847</v>
      </c>
      <c r="C330" s="94">
        <v>8.9180033413457413E-2</v>
      </c>
      <c r="D330" s="94">
        <v>585.63678793324539</v>
      </c>
      <c r="E330" s="94">
        <v>596.44568714022762</v>
      </c>
      <c r="F330" s="94">
        <v>1.0523378513661117</v>
      </c>
      <c r="G330" s="67">
        <v>27.9</v>
      </c>
      <c r="H330" s="66">
        <v>347.5</v>
      </c>
      <c r="I330" s="67">
        <v>6.7</v>
      </c>
      <c r="J330" s="66">
        <v>327</v>
      </c>
      <c r="K330" s="67">
        <v>40</v>
      </c>
      <c r="L330" s="94">
        <v>-6.0453685126125478</v>
      </c>
      <c r="M330" s="95">
        <v>18.04</v>
      </c>
      <c r="N330" s="94">
        <v>2</v>
      </c>
      <c r="O330" s="95">
        <v>5.3670000000000002E-2</v>
      </c>
      <c r="P330" s="94">
        <v>1.5</v>
      </c>
      <c r="Q330" s="95">
        <v>18.05</v>
      </c>
      <c r="R330" s="94">
        <v>2</v>
      </c>
      <c r="S330" s="95">
        <v>5.2949999999999997E-2</v>
      </c>
      <c r="T330" s="94">
        <v>1.8</v>
      </c>
      <c r="U330" s="95">
        <v>0.40400000000000003</v>
      </c>
      <c r="V330" s="94">
        <v>2.7</v>
      </c>
      <c r="W330" s="95">
        <v>5.5399999999999998E-2</v>
      </c>
      <c r="X330" s="94">
        <v>2</v>
      </c>
      <c r="Y330" s="94">
        <v>0.74574834339298779</v>
      </c>
      <c r="AE330" s="111">
        <v>-0.44</v>
      </c>
      <c r="AF330" s="289">
        <v>339</v>
      </c>
      <c r="AG330" s="290">
        <v>1.92</v>
      </c>
    </row>
    <row r="331" spans="2:33" x14ac:dyDescent="0.3">
      <c r="B331" s="258" t="s">
        <v>848</v>
      </c>
      <c r="C331" s="94">
        <v>8.204134202282469E-2</v>
      </c>
      <c r="D331" s="94">
        <v>1598.2060677419083</v>
      </c>
      <c r="E331" s="94">
        <v>1476.3580992440297</v>
      </c>
      <c r="F331" s="94">
        <v>0.95449042230523873</v>
      </c>
      <c r="G331" s="67">
        <v>80.099999999999994</v>
      </c>
      <c r="H331" s="66">
        <v>365.3</v>
      </c>
      <c r="I331" s="67">
        <v>7</v>
      </c>
      <c r="J331" s="66">
        <v>355</v>
      </c>
      <c r="K331" s="67">
        <v>27</v>
      </c>
      <c r="L331" s="94">
        <v>-2.9274010057542488</v>
      </c>
      <c r="M331" s="95">
        <v>17.14</v>
      </c>
      <c r="N331" s="94">
        <v>2</v>
      </c>
      <c r="O331" s="95">
        <v>5.4269999999999999E-2</v>
      </c>
      <c r="P331" s="94">
        <v>0.97</v>
      </c>
      <c r="Q331" s="95">
        <v>17.149999999999999</v>
      </c>
      <c r="R331" s="94">
        <v>2</v>
      </c>
      <c r="S331" s="95">
        <v>5.3609999999999998E-2</v>
      </c>
      <c r="T331" s="94">
        <v>1.2</v>
      </c>
      <c r="U331" s="95">
        <v>0.43090000000000001</v>
      </c>
      <c r="V331" s="94">
        <v>2.2999999999999998</v>
      </c>
      <c r="W331" s="95">
        <v>5.8299999999999998E-2</v>
      </c>
      <c r="X331" s="94">
        <v>2</v>
      </c>
      <c r="Y331" s="94">
        <v>0.85119748427383879</v>
      </c>
      <c r="AE331" s="111">
        <v>-0.34</v>
      </c>
      <c r="AF331" s="289">
        <v>364.56</v>
      </c>
      <c r="AG331" s="290">
        <v>1.88</v>
      </c>
    </row>
    <row r="332" spans="2:33" x14ac:dyDescent="0.3">
      <c r="B332" s="258" t="s">
        <v>849</v>
      </c>
      <c r="C332" s="94">
        <v>0.44223092170664496</v>
      </c>
      <c r="D332" s="94">
        <v>368.29278304889493</v>
      </c>
      <c r="E332" s="94">
        <v>220.83198702475772</v>
      </c>
      <c r="F332" s="94">
        <v>0.61955720334727094</v>
      </c>
      <c r="G332" s="67">
        <v>17.899999999999999</v>
      </c>
      <c r="H332" s="66">
        <v>353.7</v>
      </c>
      <c r="I332" s="67">
        <v>7</v>
      </c>
      <c r="J332" s="66">
        <v>356</v>
      </c>
      <c r="K332" s="67">
        <v>83</v>
      </c>
      <c r="L332" s="94">
        <v>0.56457191854126787</v>
      </c>
      <c r="M332" s="95">
        <v>17.649999999999999</v>
      </c>
      <c r="N332" s="94">
        <v>2</v>
      </c>
      <c r="O332" s="95">
        <v>5.7200000000000001E-2</v>
      </c>
      <c r="P332" s="94">
        <v>2</v>
      </c>
      <c r="Q332" s="95">
        <v>17.73</v>
      </c>
      <c r="R332" s="94">
        <v>2</v>
      </c>
      <c r="S332" s="95">
        <v>5.3600000000000002E-2</v>
      </c>
      <c r="T332" s="94">
        <v>3.7</v>
      </c>
      <c r="U332" s="95">
        <v>0.41699999999999998</v>
      </c>
      <c r="V332" s="94">
        <v>4.2</v>
      </c>
      <c r="W332" s="95">
        <v>5.6399999999999999E-2</v>
      </c>
      <c r="X332" s="94">
        <v>2</v>
      </c>
      <c r="Y332" s="94">
        <v>0.4824362813006754</v>
      </c>
      <c r="AE332" s="111">
        <v>-1.4999999999999999E-2</v>
      </c>
      <c r="AF332" s="289">
        <v>353.7</v>
      </c>
      <c r="AG332" s="290">
        <v>1.94</v>
      </c>
    </row>
    <row r="333" spans="2:33" x14ac:dyDescent="0.3">
      <c r="B333" s="258" t="s">
        <v>850</v>
      </c>
      <c r="C333" s="94">
        <v>0.3106772307625264</v>
      </c>
      <c r="D333" s="94">
        <v>712.98334138290477</v>
      </c>
      <c r="E333" s="94">
        <v>867.8278301456013</v>
      </c>
      <c r="F333" s="94">
        <v>1.2576703708876737</v>
      </c>
      <c r="G333" s="67">
        <v>36.6</v>
      </c>
      <c r="H333" s="66">
        <v>373</v>
      </c>
      <c r="I333" s="67">
        <v>7.2</v>
      </c>
      <c r="J333" s="66">
        <v>342</v>
      </c>
      <c r="K333" s="67">
        <v>51</v>
      </c>
      <c r="L333" s="94">
        <v>-8.2145073056584135</v>
      </c>
      <c r="M333" s="95">
        <v>16.739999999999998</v>
      </c>
      <c r="N333" s="94">
        <v>2</v>
      </c>
      <c r="O333" s="95">
        <v>5.5829999999999998E-2</v>
      </c>
      <c r="P333" s="94">
        <v>1.3</v>
      </c>
      <c r="Q333" s="95">
        <v>16.79</v>
      </c>
      <c r="R333" s="94">
        <v>2</v>
      </c>
      <c r="S333" s="95">
        <v>5.33E-2</v>
      </c>
      <c r="T333" s="94">
        <v>2.2000000000000002</v>
      </c>
      <c r="U333" s="95">
        <v>0.438</v>
      </c>
      <c r="V333" s="94">
        <v>3</v>
      </c>
      <c r="W333" s="95">
        <v>5.96E-2</v>
      </c>
      <c r="X333" s="94">
        <v>2</v>
      </c>
      <c r="Y333" s="94">
        <v>0.6610397538495747</v>
      </c>
      <c r="AE333" s="111">
        <v>-1.1000000000000001</v>
      </c>
      <c r="AF333" s="289">
        <v>372.2</v>
      </c>
      <c r="AG333" s="290">
        <v>1.92</v>
      </c>
    </row>
    <row r="334" spans="2:33" x14ac:dyDescent="0.3">
      <c r="B334" s="258" t="s">
        <v>851</v>
      </c>
      <c r="C334" s="94">
        <v>0.29301477969228679</v>
      </c>
      <c r="D334" s="94">
        <v>478.43797561127826</v>
      </c>
      <c r="E334" s="94">
        <v>258.88532129553869</v>
      </c>
      <c r="F334" s="94">
        <v>0.5591063462432222</v>
      </c>
      <c r="G334" s="67">
        <v>24.4</v>
      </c>
      <c r="H334" s="66">
        <v>370.8</v>
      </c>
      <c r="I334" s="67">
        <v>7.2</v>
      </c>
      <c r="J334" s="66">
        <v>381</v>
      </c>
      <c r="K334" s="67">
        <v>74</v>
      </c>
      <c r="L334" s="94">
        <v>2.6573291032236712</v>
      </c>
      <c r="M334" s="95">
        <v>16.84</v>
      </c>
      <c r="N334" s="94">
        <v>2</v>
      </c>
      <c r="O334" s="95">
        <v>5.6590000000000001E-2</v>
      </c>
      <c r="P334" s="94">
        <v>1.6</v>
      </c>
      <c r="Q334" s="95">
        <v>16.89</v>
      </c>
      <c r="R334" s="94">
        <v>2</v>
      </c>
      <c r="S334" s="95">
        <v>5.4199999999999998E-2</v>
      </c>
      <c r="T334" s="94">
        <v>3.3</v>
      </c>
      <c r="U334" s="95">
        <v>0.443</v>
      </c>
      <c r="V334" s="94">
        <v>3.8</v>
      </c>
      <c r="W334" s="95">
        <v>5.9200000000000003E-2</v>
      </c>
      <c r="X334" s="94">
        <v>2</v>
      </c>
      <c r="Y334" s="94">
        <v>0.52173319095216841</v>
      </c>
      <c r="AE334" s="111">
        <v>0.26</v>
      </c>
      <c r="AF334" s="289">
        <v>370.87</v>
      </c>
      <c r="AG334" s="290">
        <v>1.93</v>
      </c>
    </row>
    <row r="335" spans="2:33" x14ac:dyDescent="0.3">
      <c r="B335" s="258" t="s">
        <v>852</v>
      </c>
      <c r="C335" s="94">
        <v>0.42721497932535407</v>
      </c>
      <c r="D335" s="94">
        <v>130.60027857833995</v>
      </c>
      <c r="E335" s="94">
        <v>104.62712482926516</v>
      </c>
      <c r="F335" s="94">
        <v>0.82777599281674707</v>
      </c>
      <c r="G335" s="67">
        <v>6.18</v>
      </c>
      <c r="H335" s="66">
        <v>344.2</v>
      </c>
      <c r="I335" s="67">
        <v>7.4</v>
      </c>
      <c r="J335" s="66">
        <v>419</v>
      </c>
      <c r="K335" s="67">
        <v>110</v>
      </c>
      <c r="L335" s="94">
        <v>21.818420618199053</v>
      </c>
      <c r="M335" s="95">
        <v>18.16</v>
      </c>
      <c r="N335" s="94">
        <v>2.2000000000000002</v>
      </c>
      <c r="O335" s="95">
        <v>5.8599999999999999E-2</v>
      </c>
      <c r="P335" s="94">
        <v>3.1</v>
      </c>
      <c r="Q335" s="95">
        <v>18.23</v>
      </c>
      <c r="R335" s="94">
        <v>2.2000000000000002</v>
      </c>
      <c r="S335" s="95">
        <v>5.5199999999999999E-2</v>
      </c>
      <c r="T335" s="94">
        <v>5.0999999999999996</v>
      </c>
      <c r="U335" s="95">
        <v>0.41699999999999998</v>
      </c>
      <c r="V335" s="94">
        <v>5.6</v>
      </c>
      <c r="W335" s="95">
        <v>5.4800000000000001E-2</v>
      </c>
      <c r="X335" s="94">
        <v>2.2000000000000002</v>
      </c>
      <c r="Y335" s="94">
        <v>0.39550423867599516</v>
      </c>
      <c r="AE335" s="111">
        <v>2.7</v>
      </c>
      <c r="AF335" s="289">
        <v>344.48</v>
      </c>
      <c r="AG335" s="290">
        <v>2.14</v>
      </c>
    </row>
    <row r="336" spans="2:33" x14ac:dyDescent="0.3">
      <c r="B336" s="258" t="s">
        <v>853</v>
      </c>
      <c r="C336" s="94">
        <v>0.21285157571067589</v>
      </c>
      <c r="D336" s="94">
        <v>559.8582249196312</v>
      </c>
      <c r="E336" s="94">
        <v>332.04020762375308</v>
      </c>
      <c r="F336" s="94">
        <v>0.61280916668314867</v>
      </c>
      <c r="G336" s="67">
        <v>27</v>
      </c>
      <c r="H336" s="66">
        <v>351.9</v>
      </c>
      <c r="I336" s="67">
        <v>6.8</v>
      </c>
      <c r="J336" s="66">
        <v>362</v>
      </c>
      <c r="K336" s="67">
        <v>65</v>
      </c>
      <c r="L336" s="94">
        <v>2.7411358699874766</v>
      </c>
      <c r="M336" s="95">
        <v>17.78</v>
      </c>
      <c r="N336" s="94">
        <v>2</v>
      </c>
      <c r="O336" s="95">
        <v>5.5500000000000001E-2</v>
      </c>
      <c r="P336" s="94">
        <v>1.8</v>
      </c>
      <c r="Q336" s="95">
        <v>17.82</v>
      </c>
      <c r="R336" s="94">
        <v>2</v>
      </c>
      <c r="S336" s="95">
        <v>5.3800000000000001E-2</v>
      </c>
      <c r="T336" s="94">
        <v>2.9</v>
      </c>
      <c r="U336" s="95">
        <v>0.41599999999999998</v>
      </c>
      <c r="V336" s="94">
        <v>3.5</v>
      </c>
      <c r="W336" s="95">
        <v>5.6099999999999997E-2</v>
      </c>
      <c r="X336" s="94">
        <v>2</v>
      </c>
      <c r="Y336" s="94">
        <v>0.56569642911355922</v>
      </c>
      <c r="AE336" s="111">
        <v>0.34</v>
      </c>
      <c r="AF336" s="289">
        <v>352.07</v>
      </c>
      <c r="AG336" s="290">
        <v>1.94</v>
      </c>
    </row>
    <row r="337" spans="2:33" x14ac:dyDescent="0.3">
      <c r="B337" s="258" t="s">
        <v>854</v>
      </c>
      <c r="C337" s="94">
        <v>0.13521484358200919</v>
      </c>
      <c r="D337" s="94">
        <v>1216.8913293592127</v>
      </c>
      <c r="E337" s="94">
        <v>702.65441461681996</v>
      </c>
      <c r="F337" s="94">
        <v>0.59662661320978039</v>
      </c>
      <c r="G337" s="67">
        <v>60</v>
      </c>
      <c r="H337" s="66">
        <v>359.5</v>
      </c>
      <c r="I337" s="67">
        <v>6.8</v>
      </c>
      <c r="J337" s="66">
        <v>352</v>
      </c>
      <c r="K337" s="67">
        <v>37</v>
      </c>
      <c r="L337" s="94">
        <v>-2.164242144240347</v>
      </c>
      <c r="M337" s="95">
        <v>17.41</v>
      </c>
      <c r="N337" s="94">
        <v>2</v>
      </c>
      <c r="O337" s="95">
        <v>5.4629999999999998E-2</v>
      </c>
      <c r="P337" s="94">
        <v>1</v>
      </c>
      <c r="Q337" s="95">
        <v>17.43</v>
      </c>
      <c r="R337" s="94">
        <v>2</v>
      </c>
      <c r="S337" s="95">
        <v>5.3539999999999997E-2</v>
      </c>
      <c r="T337" s="94">
        <v>1.6</v>
      </c>
      <c r="U337" s="95">
        <v>0.42299999999999999</v>
      </c>
      <c r="V337" s="94">
        <v>2.6</v>
      </c>
      <c r="W337" s="95">
        <v>5.74E-2</v>
      </c>
      <c r="X337" s="94">
        <v>2</v>
      </c>
      <c r="Y337" s="94">
        <v>0.76646529476367287</v>
      </c>
      <c r="AE337" s="111">
        <v>-0.28000000000000003</v>
      </c>
      <c r="AF337" s="289">
        <v>359.3</v>
      </c>
      <c r="AG337" s="290">
        <v>1.91</v>
      </c>
    </row>
    <row r="338" spans="2:33" x14ac:dyDescent="0.3">
      <c r="B338" s="258" t="s">
        <v>855</v>
      </c>
      <c r="C338" s="94">
        <v>0.18868292731320518</v>
      </c>
      <c r="D338" s="94">
        <v>578.07924024007593</v>
      </c>
      <c r="E338" s="94">
        <v>513.30641361816242</v>
      </c>
      <c r="F338" s="94">
        <v>0.91749130335445983</v>
      </c>
      <c r="G338" s="67">
        <v>28.5</v>
      </c>
      <c r="H338" s="66">
        <v>358.9</v>
      </c>
      <c r="I338" s="67">
        <v>6.9</v>
      </c>
      <c r="J338" s="66">
        <v>335</v>
      </c>
      <c r="K338" s="67">
        <v>47</v>
      </c>
      <c r="L338" s="94">
        <v>-6.5909908867987195</v>
      </c>
      <c r="M338" s="95">
        <v>17.43</v>
      </c>
      <c r="N338" s="94">
        <v>2</v>
      </c>
      <c r="O338" s="95">
        <v>5.4670000000000003E-2</v>
      </c>
      <c r="P338" s="94">
        <v>1.4</v>
      </c>
      <c r="Q338" s="95">
        <v>17.47</v>
      </c>
      <c r="R338" s="94">
        <v>2</v>
      </c>
      <c r="S338" s="95">
        <v>5.3199999999999997E-2</v>
      </c>
      <c r="T338" s="94">
        <v>2.1</v>
      </c>
      <c r="U338" s="95">
        <v>0.42</v>
      </c>
      <c r="V338" s="94">
        <v>2.9</v>
      </c>
      <c r="W338" s="95">
        <v>5.7299999999999997E-2</v>
      </c>
      <c r="X338" s="94">
        <v>2</v>
      </c>
      <c r="Y338" s="94">
        <v>0.69391781569769695</v>
      </c>
      <c r="AE338" s="111">
        <v>-0.74</v>
      </c>
      <c r="AF338" s="289">
        <v>358.31</v>
      </c>
      <c r="AG338" s="290">
        <v>1.92</v>
      </c>
    </row>
    <row r="339" spans="2:33" x14ac:dyDescent="0.3">
      <c r="B339" s="258" t="s">
        <v>856</v>
      </c>
      <c r="C339" s="94">
        <v>0.13041326166420991</v>
      </c>
      <c r="D339" s="94">
        <v>973.42769426652637</v>
      </c>
      <c r="E339" s="94">
        <v>790.84774793896008</v>
      </c>
      <c r="F339" s="94">
        <v>0.83946351124476448</v>
      </c>
      <c r="G339" s="67">
        <v>48.2</v>
      </c>
      <c r="H339" s="66">
        <v>360.7</v>
      </c>
      <c r="I339" s="67">
        <v>6.9</v>
      </c>
      <c r="J339" s="66">
        <v>364</v>
      </c>
      <c r="K339" s="67">
        <v>37</v>
      </c>
      <c r="L339" s="94">
        <v>0.84082105849021538</v>
      </c>
      <c r="M339" s="95">
        <v>17.350000000000001</v>
      </c>
      <c r="N339" s="94">
        <v>2</v>
      </c>
      <c r="O339" s="95">
        <v>5.4879999999999998E-2</v>
      </c>
      <c r="P339" s="94">
        <v>1.2</v>
      </c>
      <c r="Q339" s="95">
        <v>17.38</v>
      </c>
      <c r="R339" s="94">
        <v>2</v>
      </c>
      <c r="S339" s="95">
        <v>5.3830000000000003E-2</v>
      </c>
      <c r="T339" s="94">
        <v>1.6</v>
      </c>
      <c r="U339" s="95">
        <v>0.42699999999999999</v>
      </c>
      <c r="V339" s="94">
        <v>2.6</v>
      </c>
      <c r="W339" s="95">
        <v>5.7599999999999998E-2</v>
      </c>
      <c r="X339" s="94">
        <v>2</v>
      </c>
      <c r="Y339" s="94">
        <v>0.77016498741532191</v>
      </c>
      <c r="AE339" s="111">
        <v>7.1999999999999995E-2</v>
      </c>
      <c r="AF339" s="289">
        <v>360.71</v>
      </c>
      <c r="AG339" s="290">
        <v>1.91</v>
      </c>
    </row>
    <row r="340" spans="2:33" x14ac:dyDescent="0.3">
      <c r="B340" s="258" t="s">
        <v>857</v>
      </c>
      <c r="C340" s="94">
        <v>6.0838119398421701E-2</v>
      </c>
      <c r="D340" s="94">
        <v>540.90445307620666</v>
      </c>
      <c r="E340" s="94">
        <v>223.45665296042057</v>
      </c>
      <c r="F340" s="94">
        <v>0.42685991317224881</v>
      </c>
      <c r="G340" s="67">
        <v>25.6</v>
      </c>
      <c r="H340" s="66">
        <v>345.7</v>
      </c>
      <c r="I340" s="67">
        <v>6.7</v>
      </c>
      <c r="J340" s="66">
        <v>335</v>
      </c>
      <c r="K340" s="67">
        <v>40</v>
      </c>
      <c r="L340" s="94">
        <v>-3.1082852995261478</v>
      </c>
      <c r="M340" s="95">
        <v>18.14</v>
      </c>
      <c r="N340" s="94">
        <v>2</v>
      </c>
      <c r="O340" s="95">
        <v>5.3629999999999997E-2</v>
      </c>
      <c r="P340" s="94">
        <v>1.5</v>
      </c>
      <c r="Q340" s="95">
        <v>18.149999999999999</v>
      </c>
      <c r="R340" s="94">
        <v>2</v>
      </c>
      <c r="S340" s="95">
        <v>5.314E-2</v>
      </c>
      <c r="T340" s="94">
        <v>1.8</v>
      </c>
      <c r="U340" s="95">
        <v>0.40400000000000003</v>
      </c>
      <c r="V340" s="94">
        <v>2.7</v>
      </c>
      <c r="W340" s="95">
        <v>5.5100000000000003E-2</v>
      </c>
      <c r="X340" s="94">
        <v>2</v>
      </c>
      <c r="Y340" s="94">
        <v>0.74508188222120486</v>
      </c>
      <c r="AE340" s="111">
        <v>-0.39</v>
      </c>
      <c r="AF340" s="289">
        <v>345.4</v>
      </c>
      <c r="AG340" s="290">
        <v>1.92</v>
      </c>
    </row>
    <row r="341" spans="2:33" x14ac:dyDescent="0.3">
      <c r="B341" s="258" t="s">
        <v>858</v>
      </c>
      <c r="C341" s="94">
        <v>1.7336735871529799E-2</v>
      </c>
      <c r="D341" s="94">
        <v>1097.3688013342955</v>
      </c>
      <c r="E341" s="94">
        <v>314.35778111468187</v>
      </c>
      <c r="F341" s="94">
        <v>0.29599491139958367</v>
      </c>
      <c r="G341" s="67">
        <v>394</v>
      </c>
      <c r="H341" s="66">
        <v>2252</v>
      </c>
      <c r="I341" s="67">
        <v>37</v>
      </c>
      <c r="J341" s="66">
        <v>2434.1999999999998</v>
      </c>
      <c r="K341" s="67">
        <v>5.7</v>
      </c>
      <c r="L341" s="94">
        <v>8.1008768593169513</v>
      </c>
      <c r="M341" s="95">
        <v>2.391</v>
      </c>
      <c r="N341" s="94">
        <v>1.9</v>
      </c>
      <c r="O341" s="95">
        <v>0.15814</v>
      </c>
      <c r="P341" s="94">
        <v>0.33</v>
      </c>
      <c r="Q341" s="95">
        <v>2.3919999999999999</v>
      </c>
      <c r="R341" s="94">
        <v>1.9</v>
      </c>
      <c r="S341" s="95">
        <v>0.15798999999999999</v>
      </c>
      <c r="T341" s="94">
        <v>0.34</v>
      </c>
      <c r="U341" s="95">
        <v>9.11</v>
      </c>
      <c r="V341" s="94">
        <v>2</v>
      </c>
      <c r="W341" s="95">
        <v>0.41810000000000003</v>
      </c>
      <c r="X341" s="94">
        <v>1.9</v>
      </c>
      <c r="Y341" s="94">
        <v>0.98540764846814011</v>
      </c>
      <c r="AE341" s="111">
        <v>7.3</v>
      </c>
      <c r="AF341" s="289">
        <v>2429.54</v>
      </c>
      <c r="AG341" s="290">
        <v>0.22</v>
      </c>
    </row>
    <row r="342" spans="2:33" x14ac:dyDescent="0.3">
      <c r="B342" s="258" t="s">
        <v>859</v>
      </c>
      <c r="C342" s="94">
        <v>0.1498923706233691</v>
      </c>
      <c r="D342" s="94">
        <v>1375.6304147505823</v>
      </c>
      <c r="E342" s="94">
        <v>29.197866584352628</v>
      </c>
      <c r="F342" s="94">
        <v>2.1931179504275825E-2</v>
      </c>
      <c r="G342" s="67">
        <v>67.2</v>
      </c>
      <c r="H342" s="66">
        <v>355.8</v>
      </c>
      <c r="I342" s="67">
        <v>6.8</v>
      </c>
      <c r="J342" s="66">
        <v>358</v>
      </c>
      <c r="K342" s="67">
        <v>33</v>
      </c>
      <c r="L342" s="94">
        <v>0.48404255502796367</v>
      </c>
      <c r="M342" s="95">
        <v>17.600000000000001</v>
      </c>
      <c r="N342" s="94">
        <v>2</v>
      </c>
      <c r="O342" s="95">
        <v>5.4879999999999998E-2</v>
      </c>
      <c r="P342" s="94">
        <v>1</v>
      </c>
      <c r="Q342" s="95">
        <v>17.62</v>
      </c>
      <c r="R342" s="94">
        <v>2</v>
      </c>
      <c r="S342" s="95">
        <v>5.3679999999999999E-2</v>
      </c>
      <c r="T342" s="94">
        <v>1.5</v>
      </c>
      <c r="U342" s="95">
        <v>0.42</v>
      </c>
      <c r="V342" s="94">
        <v>2.5</v>
      </c>
      <c r="W342" s="95">
        <v>5.67E-2</v>
      </c>
      <c r="X342" s="94">
        <v>2</v>
      </c>
      <c r="Y342" s="94">
        <v>0.8020902898718415</v>
      </c>
      <c r="AE342" s="111">
        <v>2.4E-2</v>
      </c>
      <c r="AF342" s="289">
        <v>355.88</v>
      </c>
      <c r="AG342" s="290">
        <v>1.91</v>
      </c>
    </row>
    <row r="343" spans="2:33" x14ac:dyDescent="0.3">
      <c r="B343" s="258" t="s">
        <v>860</v>
      </c>
      <c r="C343" s="94">
        <v>0.164760651181699</v>
      </c>
      <c r="D343" s="94">
        <v>753.35517017551672</v>
      </c>
      <c r="E343" s="94">
        <v>356.80299338047257</v>
      </c>
      <c r="F343" s="94">
        <v>0.48937452203505499</v>
      </c>
      <c r="G343" s="67">
        <v>36.299999999999997</v>
      </c>
      <c r="H343" s="66">
        <v>350.8</v>
      </c>
      <c r="I343" s="67">
        <v>6.7</v>
      </c>
      <c r="J343" s="66">
        <v>382</v>
      </c>
      <c r="K343" s="67">
        <v>54</v>
      </c>
      <c r="L343" s="94">
        <v>8.9257386683823334</v>
      </c>
      <c r="M343" s="95">
        <v>17.850000000000001</v>
      </c>
      <c r="N343" s="94">
        <v>2</v>
      </c>
      <c r="O343" s="95">
        <v>5.5599999999999997E-2</v>
      </c>
      <c r="P343" s="94">
        <v>2.1</v>
      </c>
      <c r="Q343" s="95">
        <v>17.88</v>
      </c>
      <c r="R343" s="94">
        <v>2</v>
      </c>
      <c r="S343" s="95">
        <v>5.4300000000000001E-2</v>
      </c>
      <c r="T343" s="94">
        <v>2.4</v>
      </c>
      <c r="U343" s="95">
        <v>0.41799999999999998</v>
      </c>
      <c r="V343" s="94">
        <v>3.1</v>
      </c>
      <c r="W343" s="95">
        <v>5.5899999999999998E-2</v>
      </c>
      <c r="X343" s="94">
        <v>2</v>
      </c>
      <c r="Y343" s="94">
        <v>0.63535260981259289</v>
      </c>
      <c r="AE343" s="111">
        <v>1.1000000000000001</v>
      </c>
      <c r="AF343" s="289">
        <v>351.26</v>
      </c>
      <c r="AG343" s="290">
        <v>1.93</v>
      </c>
    </row>
    <row r="344" spans="2:33" x14ac:dyDescent="0.3">
      <c r="B344" s="258" t="s">
        <v>861</v>
      </c>
      <c r="C344" s="94">
        <v>4.2276299596759728E-2</v>
      </c>
      <c r="D344" s="94">
        <v>666.69203617601204</v>
      </c>
      <c r="E344" s="94">
        <v>252.74651449181286</v>
      </c>
      <c r="F344" s="94">
        <v>0.39171711468216319</v>
      </c>
      <c r="G344" s="67">
        <v>267</v>
      </c>
      <c r="H344" s="66">
        <v>2469</v>
      </c>
      <c r="I344" s="67">
        <v>41</v>
      </c>
      <c r="J344" s="66">
        <v>2590.9</v>
      </c>
      <c r="K344" s="67">
        <v>6.2</v>
      </c>
      <c r="L344" s="94">
        <v>4.9382507275380405</v>
      </c>
      <c r="M344" s="95">
        <v>2.1419999999999999</v>
      </c>
      <c r="N344" s="94">
        <v>2</v>
      </c>
      <c r="O344" s="95">
        <v>0.17379</v>
      </c>
      <c r="P344" s="94">
        <v>0.36</v>
      </c>
      <c r="Q344" s="95">
        <v>2.1429999999999998</v>
      </c>
      <c r="R344" s="94">
        <v>2</v>
      </c>
      <c r="S344" s="95">
        <v>0.17341000000000001</v>
      </c>
      <c r="T344" s="94">
        <v>0.37</v>
      </c>
      <c r="U344" s="95">
        <v>11.16</v>
      </c>
      <c r="V344" s="94">
        <v>2</v>
      </c>
      <c r="W344" s="95">
        <v>0.4667</v>
      </c>
      <c r="X344" s="94">
        <v>2</v>
      </c>
      <c r="Y344" s="94">
        <v>0.98315383394081191</v>
      </c>
      <c r="AE344" s="111">
        <v>4.5999999999999996</v>
      </c>
      <c r="AF344" s="289">
        <v>2587.6</v>
      </c>
      <c r="AG344" s="290">
        <v>0.22</v>
      </c>
    </row>
    <row r="345" spans="2:33" x14ac:dyDescent="0.3">
      <c r="B345" s="258" t="s">
        <v>862</v>
      </c>
      <c r="C345" s="94">
        <v>0.1985751961478312</v>
      </c>
      <c r="D345" s="94">
        <v>766.29253722374369</v>
      </c>
      <c r="E345" s="94">
        <v>543.9395369539086</v>
      </c>
      <c r="F345" s="94">
        <v>0.73344688814800441</v>
      </c>
      <c r="G345" s="67">
        <v>37.700000000000003</v>
      </c>
      <c r="H345" s="66">
        <v>357.9</v>
      </c>
      <c r="I345" s="67">
        <v>7.1</v>
      </c>
      <c r="J345" s="66">
        <v>366</v>
      </c>
      <c r="K345" s="67">
        <v>58</v>
      </c>
      <c r="L345" s="94">
        <v>2.1722963826177777</v>
      </c>
      <c r="M345" s="95">
        <v>17.48</v>
      </c>
      <c r="N345" s="94">
        <v>2</v>
      </c>
      <c r="O345" s="95">
        <v>5.5469999999999998E-2</v>
      </c>
      <c r="P345" s="94">
        <v>1.3</v>
      </c>
      <c r="Q345" s="95">
        <v>17.52</v>
      </c>
      <c r="R345" s="94">
        <v>2</v>
      </c>
      <c r="S345" s="95">
        <v>5.3900000000000003E-2</v>
      </c>
      <c r="T345" s="94">
        <v>2.6</v>
      </c>
      <c r="U345" s="95">
        <v>0.42399999999999999</v>
      </c>
      <c r="V345" s="94">
        <v>3.3</v>
      </c>
      <c r="W345" s="95">
        <v>5.7099999999999998E-2</v>
      </c>
      <c r="X345" s="94">
        <v>2</v>
      </c>
      <c r="Y345" s="94">
        <v>0.62050302658262935</v>
      </c>
      <c r="AE345" s="111">
        <v>0.27</v>
      </c>
      <c r="AF345" s="289">
        <v>357.94</v>
      </c>
      <c r="AG345" s="290">
        <v>1.93</v>
      </c>
    </row>
    <row r="346" spans="2:33" x14ac:dyDescent="0.3">
      <c r="B346" s="258" t="s">
        <v>863</v>
      </c>
      <c r="C346" s="94">
        <v>0.16365597630367482</v>
      </c>
      <c r="D346" s="94">
        <v>697.10490980204804</v>
      </c>
      <c r="E346" s="94">
        <v>412.20878172577704</v>
      </c>
      <c r="F346" s="94">
        <v>0.61098667297780473</v>
      </c>
      <c r="G346" s="67">
        <v>34</v>
      </c>
      <c r="H346" s="66">
        <v>355.8</v>
      </c>
      <c r="I346" s="67">
        <v>6.8</v>
      </c>
      <c r="J346" s="66">
        <v>380</v>
      </c>
      <c r="K346" s="67">
        <v>51</v>
      </c>
      <c r="L346" s="94">
        <v>6.8900065018213441</v>
      </c>
      <c r="M346" s="95">
        <v>17.59</v>
      </c>
      <c r="N346" s="94">
        <v>2</v>
      </c>
      <c r="O346" s="95">
        <v>5.5539999999999999E-2</v>
      </c>
      <c r="P346" s="94">
        <v>1.7</v>
      </c>
      <c r="Q346" s="95">
        <v>17.62</v>
      </c>
      <c r="R346" s="94">
        <v>2</v>
      </c>
      <c r="S346" s="95">
        <v>5.4199999999999998E-2</v>
      </c>
      <c r="T346" s="94">
        <v>2.2999999999999998</v>
      </c>
      <c r="U346" s="95">
        <v>0.42399999999999999</v>
      </c>
      <c r="V346" s="94">
        <v>3</v>
      </c>
      <c r="W346" s="95">
        <v>5.6800000000000003E-2</v>
      </c>
      <c r="X346" s="94">
        <v>2</v>
      </c>
      <c r="Y346" s="94">
        <v>0.65577567792285663</v>
      </c>
      <c r="AE346" s="111">
        <v>0.76</v>
      </c>
      <c r="AF346" s="289">
        <v>356.22</v>
      </c>
      <c r="AG346" s="290">
        <v>1.93</v>
      </c>
    </row>
    <row r="347" spans="2:33" x14ac:dyDescent="0.3">
      <c r="B347" s="258" t="s">
        <v>864</v>
      </c>
      <c r="C347" s="94">
        <v>0.10639350207303828</v>
      </c>
      <c r="D347" s="94">
        <v>487.25701000990813</v>
      </c>
      <c r="E347" s="94">
        <v>459.53574432468542</v>
      </c>
      <c r="F347" s="94">
        <v>0.97448204428927221</v>
      </c>
      <c r="G347" s="67">
        <v>23.8</v>
      </c>
      <c r="H347" s="66">
        <v>355.9</v>
      </c>
      <c r="I347" s="67">
        <v>6.9</v>
      </c>
      <c r="J347" s="66">
        <v>326</v>
      </c>
      <c r="K347" s="67">
        <v>44</v>
      </c>
      <c r="L347" s="94">
        <v>-8.264809812756102</v>
      </c>
      <c r="M347" s="95">
        <v>17.600000000000001</v>
      </c>
      <c r="N347" s="94">
        <v>2</v>
      </c>
      <c r="O347" s="95">
        <v>5.3800000000000001E-2</v>
      </c>
      <c r="P347" s="94">
        <v>1.6</v>
      </c>
      <c r="Q347" s="95">
        <v>17.62</v>
      </c>
      <c r="R347" s="94">
        <v>2</v>
      </c>
      <c r="S347" s="95">
        <v>5.2900000000000003E-2</v>
      </c>
      <c r="T347" s="94">
        <v>1.9</v>
      </c>
      <c r="U347" s="95">
        <v>0.41399999999999998</v>
      </c>
      <c r="V347" s="94">
        <v>2.8</v>
      </c>
      <c r="W347" s="95">
        <v>5.6800000000000003E-2</v>
      </c>
      <c r="X347" s="94">
        <v>2</v>
      </c>
      <c r="Y347" s="94">
        <v>0.72152715171325998</v>
      </c>
      <c r="AE347" s="111">
        <v>-1</v>
      </c>
      <c r="AF347" s="289">
        <v>354.95</v>
      </c>
      <c r="AG347" s="290">
        <v>1.92</v>
      </c>
    </row>
    <row r="348" spans="2:33" x14ac:dyDescent="0.3">
      <c r="B348" s="258" t="s">
        <v>865</v>
      </c>
      <c r="C348" s="94">
        <v>0.43426151934715712</v>
      </c>
      <c r="D348" s="94">
        <v>342.58373277620478</v>
      </c>
      <c r="E348" s="94">
        <v>209.75658379585016</v>
      </c>
      <c r="F348" s="94">
        <v>0.63264707331773329</v>
      </c>
      <c r="G348" s="67">
        <v>16.8</v>
      </c>
      <c r="H348" s="66">
        <v>357</v>
      </c>
      <c r="I348" s="67">
        <v>7.1</v>
      </c>
      <c r="J348" s="66">
        <v>431</v>
      </c>
      <c r="K348" s="67">
        <v>98</v>
      </c>
      <c r="L348" s="94">
        <v>20.827403647261256</v>
      </c>
      <c r="M348" s="95">
        <v>17.48</v>
      </c>
      <c r="N348" s="94">
        <v>2</v>
      </c>
      <c r="O348" s="95">
        <v>5.8999999999999997E-2</v>
      </c>
      <c r="P348" s="94">
        <v>3.2</v>
      </c>
      <c r="Q348" s="95">
        <v>17.559999999999999</v>
      </c>
      <c r="R348" s="94">
        <v>2</v>
      </c>
      <c r="S348" s="95">
        <v>5.5500000000000001E-2</v>
      </c>
      <c r="T348" s="94">
        <v>4.4000000000000004</v>
      </c>
      <c r="U348" s="95">
        <v>0.436</v>
      </c>
      <c r="V348" s="94">
        <v>4.9000000000000004</v>
      </c>
      <c r="W348" s="95">
        <v>5.6899999999999999E-2</v>
      </c>
      <c r="X348" s="94">
        <v>2</v>
      </c>
      <c r="Y348" s="94">
        <v>0.41963546189211404</v>
      </c>
      <c r="AE348" s="111">
        <v>2.7</v>
      </c>
      <c r="AF348" s="289">
        <v>357.31</v>
      </c>
      <c r="AG348" s="290">
        <v>1.94</v>
      </c>
    </row>
    <row r="349" spans="2:33" x14ac:dyDescent="0.3">
      <c r="B349" s="258" t="s">
        <v>866</v>
      </c>
      <c r="C349" s="94">
        <v>0.32083482152850085</v>
      </c>
      <c r="D349" s="94">
        <v>537.41426296418922</v>
      </c>
      <c r="E349" s="94">
        <v>279.44857122380188</v>
      </c>
      <c r="F349" s="94">
        <v>0.53728577712940317</v>
      </c>
      <c r="G349" s="67">
        <v>26.3</v>
      </c>
      <c r="H349" s="66">
        <v>356.6</v>
      </c>
      <c r="I349" s="67">
        <v>6.9</v>
      </c>
      <c r="J349" s="66">
        <v>341</v>
      </c>
      <c r="K349" s="67">
        <v>61</v>
      </c>
      <c r="L349" s="94">
        <v>-4.3696583607209298</v>
      </c>
      <c r="M349" s="95">
        <v>17.53</v>
      </c>
      <c r="N349" s="94">
        <v>2</v>
      </c>
      <c r="O349" s="95">
        <v>5.5870000000000003E-2</v>
      </c>
      <c r="P349" s="94">
        <v>1.5</v>
      </c>
      <c r="Q349" s="95">
        <v>17.579999999999998</v>
      </c>
      <c r="R349" s="94">
        <v>2</v>
      </c>
      <c r="S349" s="95">
        <v>5.33E-2</v>
      </c>
      <c r="T349" s="94">
        <v>2.7</v>
      </c>
      <c r="U349" s="95">
        <v>0.41799999999999998</v>
      </c>
      <c r="V349" s="94">
        <v>3.3</v>
      </c>
      <c r="W349" s="95">
        <v>5.6899999999999999E-2</v>
      </c>
      <c r="X349" s="94">
        <v>2</v>
      </c>
      <c r="Y349" s="94">
        <v>0.59692616913294017</v>
      </c>
      <c r="AE349" s="111">
        <v>-0.55000000000000004</v>
      </c>
      <c r="AF349" s="289">
        <v>356.42</v>
      </c>
      <c r="AG349" s="290">
        <v>1.93</v>
      </c>
    </row>
    <row r="350" spans="2:33" x14ac:dyDescent="0.3">
      <c r="B350" s="258" t="s">
        <v>867</v>
      </c>
      <c r="C350" s="94">
        <v>0.28900324647129266</v>
      </c>
      <c r="D350" s="94">
        <v>229.19238042982914</v>
      </c>
      <c r="E350" s="94">
        <v>60.054940412633023</v>
      </c>
      <c r="F350" s="94">
        <v>0.27074547332217591</v>
      </c>
      <c r="G350" s="67">
        <v>23.4</v>
      </c>
      <c r="H350" s="66">
        <v>723</v>
      </c>
      <c r="I350" s="67">
        <v>14</v>
      </c>
      <c r="J350" s="66">
        <v>699</v>
      </c>
      <c r="K350" s="67">
        <v>57</v>
      </c>
      <c r="L350" s="94">
        <v>-3.2590811153446753</v>
      </c>
      <c r="M350" s="95">
        <v>8.4</v>
      </c>
      <c r="N350" s="94">
        <v>2</v>
      </c>
      <c r="O350" s="95">
        <v>6.5119999999999997E-2</v>
      </c>
      <c r="P350" s="94">
        <v>1.5</v>
      </c>
      <c r="Q350" s="95">
        <v>8.43</v>
      </c>
      <c r="R350" s="94">
        <v>2</v>
      </c>
      <c r="S350" s="95">
        <v>6.2700000000000006E-2</v>
      </c>
      <c r="T350" s="94">
        <v>2.7</v>
      </c>
      <c r="U350" s="95">
        <v>1.0269999999999999</v>
      </c>
      <c r="V350" s="94">
        <v>3.4</v>
      </c>
      <c r="W350" s="95">
        <v>0.1187</v>
      </c>
      <c r="X350" s="94">
        <v>2</v>
      </c>
      <c r="Y350" s="94">
        <v>0.60381765218320349</v>
      </c>
      <c r="AE350" s="111">
        <v>-0.85</v>
      </c>
      <c r="AF350" s="289">
        <v>721.2</v>
      </c>
      <c r="AG350" s="290">
        <v>1.84</v>
      </c>
    </row>
    <row r="351" spans="2:33" x14ac:dyDescent="0.3">
      <c r="B351" s="258" t="s">
        <v>868</v>
      </c>
      <c r="C351" s="94">
        <v>0.55208819280595234</v>
      </c>
      <c r="D351" s="94">
        <v>278.57148856873829</v>
      </c>
      <c r="E351" s="94">
        <v>249.85533501124524</v>
      </c>
      <c r="F351" s="94">
        <v>0.92675428207464805</v>
      </c>
      <c r="G351" s="67">
        <v>13.2</v>
      </c>
      <c r="H351" s="66">
        <v>344.1</v>
      </c>
      <c r="I351" s="67">
        <v>6.9</v>
      </c>
      <c r="J351" s="66">
        <v>341</v>
      </c>
      <c r="K351" s="67">
        <v>110</v>
      </c>
      <c r="L351" s="94">
        <v>-0.83135096444509893</v>
      </c>
      <c r="M351" s="95">
        <v>18.14</v>
      </c>
      <c r="N351" s="94">
        <v>2</v>
      </c>
      <c r="O351" s="95">
        <v>5.7700000000000001E-2</v>
      </c>
      <c r="P351" s="94">
        <v>2</v>
      </c>
      <c r="Q351" s="95">
        <v>18.239999999999998</v>
      </c>
      <c r="R351" s="94">
        <v>2.1</v>
      </c>
      <c r="S351" s="95">
        <v>5.33E-2</v>
      </c>
      <c r="T351" s="94">
        <v>4.8</v>
      </c>
      <c r="U351" s="95">
        <v>0.40300000000000002</v>
      </c>
      <c r="V351" s="94">
        <v>5.2</v>
      </c>
      <c r="W351" s="95">
        <v>5.4800000000000001E-2</v>
      </c>
      <c r="X351" s="94">
        <v>2.1</v>
      </c>
      <c r="Y351" s="94">
        <v>0.39888030516093753</v>
      </c>
      <c r="AE351" s="111">
        <v>-0.12</v>
      </c>
      <c r="AF351" s="289">
        <v>344.06</v>
      </c>
      <c r="AG351" s="290">
        <v>2.4</v>
      </c>
    </row>
    <row r="352" spans="2:33" x14ac:dyDescent="0.3">
      <c r="B352" s="258" t="s">
        <v>869</v>
      </c>
      <c r="C352" s="94">
        <v>0.38074016505705799</v>
      </c>
      <c r="D352" s="94">
        <v>300.90562981939615</v>
      </c>
      <c r="E352" s="94">
        <v>204.18318040813423</v>
      </c>
      <c r="F352" s="94">
        <v>0.70113603782359024</v>
      </c>
      <c r="G352" s="67">
        <v>14.2</v>
      </c>
      <c r="H352" s="66">
        <v>344.1</v>
      </c>
      <c r="I352" s="67">
        <v>6.9</v>
      </c>
      <c r="J352" s="66">
        <v>323</v>
      </c>
      <c r="K352" s="67">
        <v>90</v>
      </c>
      <c r="L352" s="94">
        <v>-6.1645696533908616</v>
      </c>
      <c r="M352" s="95">
        <v>18.170000000000002</v>
      </c>
      <c r="N352" s="94">
        <v>2</v>
      </c>
      <c r="O352" s="95">
        <v>5.5899999999999998E-2</v>
      </c>
      <c r="P352" s="94">
        <v>2</v>
      </c>
      <c r="Q352" s="95">
        <v>18.239999999999998</v>
      </c>
      <c r="R352" s="94">
        <v>2.1</v>
      </c>
      <c r="S352" s="95">
        <v>5.2900000000000003E-2</v>
      </c>
      <c r="T352" s="94">
        <v>4</v>
      </c>
      <c r="U352" s="95">
        <v>0.4</v>
      </c>
      <c r="V352" s="94">
        <v>4.5</v>
      </c>
      <c r="W352" s="95">
        <v>5.4800000000000001E-2</v>
      </c>
      <c r="X352" s="94">
        <v>2.1</v>
      </c>
      <c r="Y352" s="94">
        <v>0.46006511868381428</v>
      </c>
      <c r="AE352" s="111">
        <v>-0.72</v>
      </c>
      <c r="AF352" s="289">
        <v>343.94</v>
      </c>
      <c r="AG352" s="290">
        <v>2.4</v>
      </c>
    </row>
    <row r="353" spans="2:34" x14ac:dyDescent="0.3">
      <c r="B353" s="258" t="s">
        <v>870</v>
      </c>
      <c r="C353" s="94">
        <v>-0.12348283602115401</v>
      </c>
      <c r="D353" s="94">
        <v>380.45178375103035</v>
      </c>
      <c r="E353" s="94">
        <v>177.21045059315793</v>
      </c>
      <c r="F353" s="94">
        <v>0.48128501989010486</v>
      </c>
      <c r="G353" s="67">
        <v>18</v>
      </c>
      <c r="H353" s="66">
        <v>346.9</v>
      </c>
      <c r="I353" s="67">
        <v>6.8</v>
      </c>
      <c r="J353" s="66">
        <v>257</v>
      </c>
      <c r="K353" s="67">
        <v>56</v>
      </c>
      <c r="L353" s="94">
        <v>-26.048718582020868</v>
      </c>
      <c r="M353" s="95">
        <v>18.11</v>
      </c>
      <c r="N353" s="94">
        <v>2</v>
      </c>
      <c r="O353" s="95">
        <v>5.0349999999999999E-2</v>
      </c>
      <c r="P353" s="94">
        <v>1.9</v>
      </c>
      <c r="Q353" s="95">
        <v>18.09</v>
      </c>
      <c r="R353" s="94">
        <v>2</v>
      </c>
      <c r="S353" s="95">
        <v>5.1299999999999998E-2</v>
      </c>
      <c r="T353" s="94">
        <v>2.4</v>
      </c>
      <c r="U353" s="95">
        <v>0.39100000000000001</v>
      </c>
      <c r="V353" s="94">
        <v>3.2</v>
      </c>
      <c r="W353" s="95">
        <v>5.5300000000000002E-2</v>
      </c>
      <c r="X353" s="94">
        <v>2</v>
      </c>
      <c r="Y353" s="94">
        <v>0.6408063315666217</v>
      </c>
      <c r="AE353" s="111">
        <v>-2.6</v>
      </c>
      <c r="AF353" s="289">
        <v>330.95</v>
      </c>
      <c r="AG353" s="290">
        <v>1.93</v>
      </c>
    </row>
    <row r="354" spans="2:34" x14ac:dyDescent="0.3">
      <c r="B354" s="258" t="s">
        <v>871</v>
      </c>
      <c r="C354" s="94">
        <v>6.0427020408983873E-2</v>
      </c>
      <c r="D354" s="94">
        <v>1616.7553858490307</v>
      </c>
      <c r="E354" s="94">
        <v>819.01628596314458</v>
      </c>
      <c r="F354" s="94">
        <v>0.52343271202775321</v>
      </c>
      <c r="G354" s="67">
        <v>78.400000000000006</v>
      </c>
      <c r="H354" s="66">
        <v>353.7</v>
      </c>
      <c r="I354" s="67">
        <v>6.7</v>
      </c>
      <c r="J354" s="66">
        <v>353</v>
      </c>
      <c r="K354" s="67">
        <v>27</v>
      </c>
      <c r="L354" s="94">
        <v>-0.20834858285759816</v>
      </c>
      <c r="M354" s="95">
        <v>17.72</v>
      </c>
      <c r="N354" s="94">
        <v>2</v>
      </c>
      <c r="O354" s="95">
        <v>5.4059999999999997E-2</v>
      </c>
      <c r="P354" s="94">
        <v>0.97</v>
      </c>
      <c r="Q354" s="95">
        <v>17.73</v>
      </c>
      <c r="R354" s="94">
        <v>2</v>
      </c>
      <c r="S354" s="95">
        <v>5.357E-2</v>
      </c>
      <c r="T354" s="94">
        <v>1.2</v>
      </c>
      <c r="U354" s="95">
        <v>0.41660000000000003</v>
      </c>
      <c r="V354" s="94">
        <v>2.2999999999999998</v>
      </c>
      <c r="W354" s="95">
        <v>5.6399999999999999E-2</v>
      </c>
      <c r="X354" s="94">
        <v>2</v>
      </c>
      <c r="Y354" s="94">
        <v>0.8569220538149992</v>
      </c>
      <c r="AE354" s="111">
        <v>-0.05</v>
      </c>
      <c r="AF354" s="289">
        <v>353.6</v>
      </c>
      <c r="AG354" s="290">
        <v>1.89</v>
      </c>
    </row>
    <row r="355" spans="2:34" x14ac:dyDescent="0.3">
      <c r="B355" s="258" t="s">
        <v>872</v>
      </c>
      <c r="C355" s="94">
        <v>0.20909013447143943</v>
      </c>
      <c r="D355" s="94">
        <v>812.95861236387225</v>
      </c>
      <c r="E355" s="94">
        <v>452.6794577593584</v>
      </c>
      <c r="F355" s="94">
        <v>0.57535380539974945</v>
      </c>
      <c r="G355" s="67">
        <v>39.299999999999997</v>
      </c>
      <c r="H355" s="66">
        <v>352.5</v>
      </c>
      <c r="I355" s="67">
        <v>6.8</v>
      </c>
      <c r="J355" s="66">
        <v>342</v>
      </c>
      <c r="K355" s="67">
        <v>46</v>
      </c>
      <c r="L355" s="94">
        <v>-3.0343719242162615</v>
      </c>
      <c r="M355" s="95">
        <v>17.760000000000002</v>
      </c>
      <c r="N355" s="94">
        <v>2</v>
      </c>
      <c r="O355" s="95">
        <v>5.4989999999999997E-2</v>
      </c>
      <c r="P355" s="94">
        <v>1.2</v>
      </c>
      <c r="Q355" s="95">
        <v>17.79</v>
      </c>
      <c r="R355" s="94">
        <v>2</v>
      </c>
      <c r="S355" s="95">
        <v>5.33E-2</v>
      </c>
      <c r="T355" s="94">
        <v>2</v>
      </c>
      <c r="U355" s="95">
        <v>0.41299999999999998</v>
      </c>
      <c r="V355" s="94">
        <v>2.8</v>
      </c>
      <c r="W355" s="95">
        <v>5.62E-2</v>
      </c>
      <c r="X355" s="94">
        <v>2</v>
      </c>
      <c r="Y355" s="94">
        <v>0.69900773871410427</v>
      </c>
      <c r="AE355" s="111">
        <v>-0.39</v>
      </c>
      <c r="AF355" s="289">
        <v>352.26</v>
      </c>
      <c r="AG355" s="290">
        <v>1.92</v>
      </c>
    </row>
    <row r="356" spans="2:34" x14ac:dyDescent="0.3">
      <c r="B356" s="258" t="s">
        <v>873</v>
      </c>
      <c r="C356" s="94">
        <v>0.11497728018079996</v>
      </c>
      <c r="D356" s="94">
        <v>807.74008418195172</v>
      </c>
      <c r="E356" s="94">
        <v>383.68850276832183</v>
      </c>
      <c r="F356" s="94">
        <v>0.49081721809521728</v>
      </c>
      <c r="G356" s="67">
        <v>38.4</v>
      </c>
      <c r="H356" s="66">
        <v>346.4</v>
      </c>
      <c r="I356" s="67">
        <v>6.7</v>
      </c>
      <c r="J356" s="66">
        <v>356</v>
      </c>
      <c r="K356" s="67">
        <v>45</v>
      </c>
      <c r="L356" s="94">
        <v>2.8224169613122685</v>
      </c>
      <c r="M356" s="95">
        <v>18.09</v>
      </c>
      <c r="N356" s="94">
        <v>2</v>
      </c>
      <c r="O356" s="95">
        <v>5.457E-2</v>
      </c>
      <c r="P356" s="94">
        <v>1.2</v>
      </c>
      <c r="Q356" s="95">
        <v>18.11</v>
      </c>
      <c r="R356" s="94">
        <v>2</v>
      </c>
      <c r="S356" s="95">
        <v>5.3600000000000002E-2</v>
      </c>
      <c r="T356" s="94">
        <v>2</v>
      </c>
      <c r="U356" s="95">
        <v>0.40799999999999997</v>
      </c>
      <c r="V356" s="94">
        <v>2.8</v>
      </c>
      <c r="W356" s="95">
        <v>5.5199999999999999E-2</v>
      </c>
      <c r="X356" s="94">
        <v>2</v>
      </c>
      <c r="Y356" s="94">
        <v>0.70247596833213644</v>
      </c>
      <c r="AE356" s="111">
        <v>0.22</v>
      </c>
      <c r="AF356" s="289">
        <v>346.62</v>
      </c>
      <c r="AG356" s="290">
        <v>1.93</v>
      </c>
    </row>
    <row r="357" spans="2:34" x14ac:dyDescent="0.3">
      <c r="B357" s="258" t="s">
        <v>874</v>
      </c>
      <c r="C357" s="94">
        <v>3.1522835137919751E-2</v>
      </c>
      <c r="D357" s="94">
        <v>417.55145772187183</v>
      </c>
      <c r="E357" s="94">
        <v>133.49988625485963</v>
      </c>
      <c r="F357" s="94">
        <v>0.33035701295007036</v>
      </c>
      <c r="G357" s="67">
        <v>174</v>
      </c>
      <c r="H357" s="66">
        <v>2552</v>
      </c>
      <c r="I357" s="67">
        <v>42</v>
      </c>
      <c r="J357" s="66">
        <v>2666</v>
      </c>
      <c r="K357" s="67">
        <v>15</v>
      </c>
      <c r="L357" s="94">
        <v>4.4526578805894612</v>
      </c>
      <c r="M357" s="95">
        <v>2.0579999999999998</v>
      </c>
      <c r="N357" s="94">
        <v>2</v>
      </c>
      <c r="O357" s="95">
        <v>0.1817</v>
      </c>
      <c r="P357" s="94">
        <v>0.91</v>
      </c>
      <c r="Q357" s="95">
        <v>2.0590000000000002</v>
      </c>
      <c r="R357" s="94">
        <v>2</v>
      </c>
      <c r="S357" s="95">
        <v>0.18140000000000001</v>
      </c>
      <c r="T357" s="94">
        <v>0.92</v>
      </c>
      <c r="U357" s="95">
        <v>12.15</v>
      </c>
      <c r="V357" s="94">
        <v>2.2000000000000002</v>
      </c>
      <c r="W357" s="95">
        <v>0.48570000000000002</v>
      </c>
      <c r="X357" s="94">
        <v>2</v>
      </c>
      <c r="Y357" s="94">
        <v>0.909149245132711</v>
      </c>
      <c r="AE357" s="111">
        <v>3.6</v>
      </c>
      <c r="AF357" s="289">
        <v>2652.48</v>
      </c>
      <c r="AG357" s="290">
        <v>0.53</v>
      </c>
    </row>
    <row r="358" spans="2:34" x14ac:dyDescent="0.3">
      <c r="B358" s="258" t="s">
        <v>875</v>
      </c>
      <c r="C358" s="94">
        <v>0.1806616889892019</v>
      </c>
      <c r="D358" s="94">
        <v>436.84629306455241</v>
      </c>
      <c r="E358" s="94">
        <v>13.892096393753366</v>
      </c>
      <c r="F358" s="94">
        <v>3.2858805558933515E-2</v>
      </c>
      <c r="G358" s="67">
        <v>34.4</v>
      </c>
      <c r="H358" s="66">
        <v>565</v>
      </c>
      <c r="I358" s="67">
        <v>11</v>
      </c>
      <c r="J358" s="66">
        <v>604</v>
      </c>
      <c r="K358" s="67">
        <v>43</v>
      </c>
      <c r="L358" s="94">
        <v>6.9954498119214614</v>
      </c>
      <c r="M358" s="95">
        <v>10.9</v>
      </c>
      <c r="N358" s="94">
        <v>2</v>
      </c>
      <c r="O358" s="95">
        <v>6.1490000000000003E-2</v>
      </c>
      <c r="P358" s="94">
        <v>1.3</v>
      </c>
      <c r="Q358" s="95">
        <v>10.92</v>
      </c>
      <c r="R358" s="94">
        <v>2</v>
      </c>
      <c r="S358" s="95">
        <v>0.06</v>
      </c>
      <c r="T358" s="94">
        <v>2</v>
      </c>
      <c r="U358" s="95">
        <v>0.75800000000000001</v>
      </c>
      <c r="V358" s="94">
        <v>2.8</v>
      </c>
      <c r="W358" s="95">
        <v>9.1600000000000001E-2</v>
      </c>
      <c r="X358" s="94">
        <v>2</v>
      </c>
      <c r="Y358" s="94">
        <v>0.71174565976145809</v>
      </c>
      <c r="AE358" s="111">
        <v>1.2</v>
      </c>
      <c r="AF358" s="289">
        <v>566.87</v>
      </c>
      <c r="AG358" s="290">
        <v>1.87</v>
      </c>
    </row>
    <row r="359" spans="2:34" x14ac:dyDescent="0.3">
      <c r="B359" s="258" t="s">
        <v>876</v>
      </c>
      <c r="C359" s="94">
        <v>0.31537247891764081</v>
      </c>
      <c r="D359" s="94">
        <v>749.50809047311202</v>
      </c>
      <c r="E359" s="94">
        <v>348.06083159236294</v>
      </c>
      <c r="F359" s="94">
        <v>0.4798344967238321</v>
      </c>
      <c r="G359" s="67">
        <v>37.4</v>
      </c>
      <c r="H359" s="66">
        <v>363.1</v>
      </c>
      <c r="I359" s="67">
        <v>7</v>
      </c>
      <c r="J359" s="66">
        <v>371</v>
      </c>
      <c r="K359" s="67">
        <v>77</v>
      </c>
      <c r="L359" s="94">
        <v>2.2298648997121528</v>
      </c>
      <c r="M359" s="95">
        <v>17.2</v>
      </c>
      <c r="N359" s="94">
        <v>2</v>
      </c>
      <c r="O359" s="95">
        <v>5.6550000000000003E-2</v>
      </c>
      <c r="P359" s="94">
        <v>1.3</v>
      </c>
      <c r="Q359" s="95">
        <v>17.260000000000002</v>
      </c>
      <c r="R359" s="94">
        <v>2</v>
      </c>
      <c r="S359" s="95">
        <v>5.3999999999999999E-2</v>
      </c>
      <c r="T359" s="94">
        <v>3.4</v>
      </c>
      <c r="U359" s="95">
        <v>0.43099999999999999</v>
      </c>
      <c r="V359" s="94">
        <v>4</v>
      </c>
      <c r="W359" s="95">
        <v>5.79E-2</v>
      </c>
      <c r="X359" s="94">
        <v>2</v>
      </c>
      <c r="Y359" s="94">
        <v>0.50128688831363566</v>
      </c>
      <c r="AE359" s="111">
        <v>0.24</v>
      </c>
      <c r="AF359" s="289">
        <v>363.13</v>
      </c>
      <c r="AG359" s="290">
        <v>1.94</v>
      </c>
    </row>
    <row r="360" spans="2:34" x14ac:dyDescent="0.3">
      <c r="B360" s="258" t="s">
        <v>877</v>
      </c>
      <c r="C360" s="94">
        <v>0.14425193252898583</v>
      </c>
      <c r="D360" s="94">
        <v>239.85954546154827</v>
      </c>
      <c r="E360" s="94">
        <v>74.157405124914462</v>
      </c>
      <c r="F360" s="94">
        <v>0.31945534399371145</v>
      </c>
      <c r="G360" s="67">
        <v>87.2</v>
      </c>
      <c r="H360" s="66">
        <v>2273</v>
      </c>
      <c r="I360" s="67">
        <v>38</v>
      </c>
      <c r="J360" s="66">
        <v>2560</v>
      </c>
      <c r="K360" s="67">
        <v>10</v>
      </c>
      <c r="L360" s="94">
        <v>12.637375050432942</v>
      </c>
      <c r="M360" s="95">
        <v>2.3620000000000001</v>
      </c>
      <c r="N360" s="94">
        <v>2</v>
      </c>
      <c r="O360" s="95">
        <v>0.17149</v>
      </c>
      <c r="P360" s="94">
        <v>0.56000000000000005</v>
      </c>
      <c r="Q360" s="95">
        <v>2.3660000000000001</v>
      </c>
      <c r="R360" s="94">
        <v>2</v>
      </c>
      <c r="S360" s="95">
        <v>0.17030000000000001</v>
      </c>
      <c r="T360" s="94">
        <v>0.62</v>
      </c>
      <c r="U360" s="95">
        <v>9.92</v>
      </c>
      <c r="V360" s="94">
        <v>2.1</v>
      </c>
      <c r="W360" s="95">
        <v>0.42270000000000002</v>
      </c>
      <c r="X360" s="94">
        <v>2</v>
      </c>
      <c r="Y360" s="94">
        <v>0.95502537649512798</v>
      </c>
      <c r="AE360" s="155">
        <v>11</v>
      </c>
      <c r="AF360" s="164">
        <v>2543.27</v>
      </c>
      <c r="AG360" s="156">
        <v>0.36</v>
      </c>
      <c r="AH360" s="321" t="s">
        <v>57</v>
      </c>
    </row>
    <row r="361" spans="2:34" x14ac:dyDescent="0.3">
      <c r="B361" s="258" t="s">
        <v>878</v>
      </c>
      <c r="C361" s="94">
        <v>0.52110311818088695</v>
      </c>
      <c r="D361" s="94">
        <v>338.35648076710135</v>
      </c>
      <c r="E361" s="94">
        <v>227.99353080324062</v>
      </c>
      <c r="F361" s="94">
        <v>0.69624271525755899</v>
      </c>
      <c r="G361" s="67">
        <v>29.5</v>
      </c>
      <c r="H361" s="66">
        <v>620</v>
      </c>
      <c r="I361" s="67">
        <v>12</v>
      </c>
      <c r="J361" s="66">
        <v>581</v>
      </c>
      <c r="K361" s="67">
        <v>60</v>
      </c>
      <c r="L361" s="94">
        <v>-6.179773400761035</v>
      </c>
      <c r="M361" s="95">
        <v>9.86</v>
      </c>
      <c r="N361" s="94">
        <v>2</v>
      </c>
      <c r="O361" s="95">
        <v>6.3659999999999994E-2</v>
      </c>
      <c r="P361" s="94">
        <v>1.3</v>
      </c>
      <c r="Q361" s="95">
        <v>9.91</v>
      </c>
      <c r="R361" s="94">
        <v>2</v>
      </c>
      <c r="S361" s="95">
        <v>5.9400000000000001E-2</v>
      </c>
      <c r="T361" s="94">
        <v>2.8</v>
      </c>
      <c r="U361" s="95">
        <v>0.82599999999999996</v>
      </c>
      <c r="V361" s="94">
        <v>3.4</v>
      </c>
      <c r="W361" s="95">
        <v>0.1009</v>
      </c>
      <c r="X361" s="94">
        <v>2</v>
      </c>
      <c r="Y361" s="94">
        <v>0.58498376163867527</v>
      </c>
      <c r="AE361" s="111">
        <v>-1.3</v>
      </c>
      <c r="AF361" s="289">
        <v>618.17999999999995</v>
      </c>
      <c r="AG361" s="290">
        <v>1.87</v>
      </c>
    </row>
    <row r="362" spans="2:34" x14ac:dyDescent="0.3">
      <c r="B362" s="258" t="s">
        <v>879</v>
      </c>
      <c r="C362" s="94">
        <v>1.7742519135237418E-29</v>
      </c>
      <c r="D362" s="94">
        <v>7.2911487974768168</v>
      </c>
      <c r="E362" s="94">
        <v>5.5248694918789667</v>
      </c>
      <c r="F362" s="94">
        <v>0.7829584244056258</v>
      </c>
      <c r="G362" s="67">
        <v>0.61799999999999999</v>
      </c>
      <c r="H362" s="66">
        <v>606</v>
      </c>
      <c r="I362" s="67">
        <v>24</v>
      </c>
      <c r="J362" s="66">
        <v>851</v>
      </c>
      <c r="K362" s="67">
        <v>190</v>
      </c>
      <c r="L362" s="94">
        <v>40.349742541089675</v>
      </c>
      <c r="M362" s="95">
        <v>10.14</v>
      </c>
      <c r="N362" s="94">
        <v>4.2</v>
      </c>
      <c r="O362" s="95">
        <v>6.7400000000000002E-2</v>
      </c>
      <c r="P362" s="94">
        <v>9.4</v>
      </c>
      <c r="Q362" s="95">
        <v>10.14</v>
      </c>
      <c r="R362" s="94">
        <v>4.2</v>
      </c>
      <c r="S362" s="95">
        <v>6.7400000000000002E-2</v>
      </c>
      <c r="T362" s="94">
        <v>9.4</v>
      </c>
      <c r="U362" s="95">
        <v>0.91700000000000004</v>
      </c>
      <c r="V362" s="94">
        <v>10</v>
      </c>
      <c r="W362" s="95">
        <v>9.8599999999999993E-2</v>
      </c>
      <c r="X362" s="94">
        <v>4.2</v>
      </c>
      <c r="Y362" s="94">
        <v>0.40491797033102861</v>
      </c>
      <c r="AE362" s="155">
        <v>9.1999999999999993</v>
      </c>
      <c r="AF362" s="164">
        <v>607.96</v>
      </c>
      <c r="AG362" s="156">
        <v>4.0999999999999996</v>
      </c>
      <c r="AH362" s="321" t="s">
        <v>57</v>
      </c>
    </row>
    <row r="363" spans="2:34" x14ac:dyDescent="0.3">
      <c r="B363" s="258" t="s">
        <v>880</v>
      </c>
      <c r="C363" s="94">
        <v>0.35466559380201496</v>
      </c>
      <c r="D363" s="94">
        <v>620.3069764734189</v>
      </c>
      <c r="E363" s="94">
        <v>266.46193491188961</v>
      </c>
      <c r="F363" s="94">
        <v>0.44385503492776329</v>
      </c>
      <c r="G363" s="67">
        <v>30.8</v>
      </c>
      <c r="H363" s="66">
        <v>360.7</v>
      </c>
      <c r="I363" s="67">
        <v>7</v>
      </c>
      <c r="J363" s="66">
        <v>355</v>
      </c>
      <c r="K363" s="67">
        <v>66</v>
      </c>
      <c r="L363" s="94">
        <v>-1.6799745994115156</v>
      </c>
      <c r="M363" s="95">
        <v>17.32</v>
      </c>
      <c r="N363" s="94">
        <v>2</v>
      </c>
      <c r="O363" s="95">
        <v>5.6469999999999999E-2</v>
      </c>
      <c r="P363" s="94">
        <v>1.8</v>
      </c>
      <c r="Q363" s="95">
        <v>17.38</v>
      </c>
      <c r="R363" s="94">
        <v>2</v>
      </c>
      <c r="S363" s="95">
        <v>5.3600000000000002E-2</v>
      </c>
      <c r="T363" s="94">
        <v>2.9</v>
      </c>
      <c r="U363" s="95">
        <v>0.42499999999999999</v>
      </c>
      <c r="V363" s="94">
        <v>3.5</v>
      </c>
      <c r="W363" s="95">
        <v>5.7500000000000002E-2</v>
      </c>
      <c r="X363" s="94">
        <v>2</v>
      </c>
      <c r="Y363" s="94">
        <v>0.56058326703283834</v>
      </c>
      <c r="AE363" s="111">
        <v>-0.25</v>
      </c>
      <c r="AF363" s="289">
        <v>360.55</v>
      </c>
      <c r="AG363" s="290">
        <v>1.93</v>
      </c>
    </row>
    <row r="364" spans="2:34" x14ac:dyDescent="0.3">
      <c r="B364" s="258" t="s">
        <v>881</v>
      </c>
      <c r="C364" s="94">
        <v>0.35726267324784983</v>
      </c>
      <c r="D364" s="94">
        <v>299.11831081389636</v>
      </c>
      <c r="E364" s="94">
        <v>200.18515738077264</v>
      </c>
      <c r="F364" s="94">
        <v>0.69151485400148927</v>
      </c>
      <c r="G364" s="67">
        <v>23.6</v>
      </c>
      <c r="H364" s="66">
        <v>563</v>
      </c>
      <c r="I364" s="67">
        <v>11</v>
      </c>
      <c r="J364" s="66">
        <v>575</v>
      </c>
      <c r="K364" s="67">
        <v>84</v>
      </c>
      <c r="L364" s="94">
        <v>2.0420677639547247</v>
      </c>
      <c r="M364" s="95">
        <v>10.91</v>
      </c>
      <c r="N364" s="94">
        <v>2</v>
      </c>
      <c r="O364" s="95">
        <v>6.2100000000000002E-2</v>
      </c>
      <c r="P364" s="94">
        <v>2.8</v>
      </c>
      <c r="Q364" s="95">
        <v>10.95</v>
      </c>
      <c r="R364" s="94">
        <v>2</v>
      </c>
      <c r="S364" s="95">
        <v>5.9200000000000003E-2</v>
      </c>
      <c r="T364" s="94">
        <v>3.8</v>
      </c>
      <c r="U364" s="95">
        <v>0.746</v>
      </c>
      <c r="V364" s="94">
        <v>4.3</v>
      </c>
      <c r="W364" s="95">
        <v>9.1300000000000006E-2</v>
      </c>
      <c r="X364" s="94">
        <v>2</v>
      </c>
      <c r="Y364" s="94">
        <v>0.46524067608418052</v>
      </c>
      <c r="AE364" s="111">
        <v>0.36</v>
      </c>
      <c r="AF364" s="289">
        <v>563.53</v>
      </c>
      <c r="AG364" s="290">
        <v>1.9</v>
      </c>
    </row>
    <row r="365" spans="2:34" x14ac:dyDescent="0.3">
      <c r="B365" s="323" t="s">
        <v>882</v>
      </c>
      <c r="C365" s="96">
        <v>0.16594756647176759</v>
      </c>
      <c r="D365" s="96">
        <v>801.26039542777175</v>
      </c>
      <c r="E365" s="96">
        <v>374.18415334911015</v>
      </c>
      <c r="F365" s="96">
        <v>0.48253003749088297</v>
      </c>
      <c r="G365" s="77">
        <v>38.9</v>
      </c>
      <c r="H365" s="76">
        <v>353.9</v>
      </c>
      <c r="I365" s="77">
        <v>6.8</v>
      </c>
      <c r="J365" s="76">
        <v>344</v>
      </c>
      <c r="K365" s="77">
        <v>57</v>
      </c>
      <c r="L365" s="96">
        <v>-2.7121270879806203</v>
      </c>
      <c r="M365" s="97">
        <v>17.690000000000001</v>
      </c>
      <c r="N365" s="96">
        <v>2</v>
      </c>
      <c r="O365" s="97">
        <v>5.4699999999999999E-2</v>
      </c>
      <c r="P365" s="96">
        <v>1.7</v>
      </c>
      <c r="Q365" s="97">
        <v>17.72</v>
      </c>
      <c r="R365" s="96">
        <v>2</v>
      </c>
      <c r="S365" s="97">
        <v>5.3400000000000003E-2</v>
      </c>
      <c r="T365" s="96">
        <v>2.5</v>
      </c>
      <c r="U365" s="97">
        <v>0.41499999999999998</v>
      </c>
      <c r="V365" s="96">
        <v>3.2</v>
      </c>
      <c r="W365" s="97">
        <v>5.6399999999999999E-2</v>
      </c>
      <c r="X365" s="96">
        <v>2</v>
      </c>
      <c r="Y365" s="96">
        <v>0.619874076277941</v>
      </c>
      <c r="AE365" s="113">
        <v>-0.31</v>
      </c>
      <c r="AF365" s="292">
        <v>353.76</v>
      </c>
      <c r="AG365" s="293">
        <v>1.93</v>
      </c>
    </row>
    <row r="366" spans="2:34" ht="16.8" x14ac:dyDescent="0.35">
      <c r="B366" s="88" t="s">
        <v>1030</v>
      </c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</row>
    <row r="367" spans="2:34" x14ac:dyDescent="0.3">
      <c r="B367" s="88" t="s">
        <v>883</v>
      </c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</row>
    <row r="368" spans="2:34" ht="16.2" x14ac:dyDescent="0.3">
      <c r="B368" s="88" t="s">
        <v>1032</v>
      </c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</row>
    <row r="370" spans="2:34" x14ac:dyDescent="0.3">
      <c r="C370" s="53" t="s">
        <v>884</v>
      </c>
      <c r="AE370" s="19" t="s">
        <v>65</v>
      </c>
      <c r="AF370" s="12"/>
    </row>
    <row r="371" spans="2:34" ht="57.6" x14ac:dyDescent="0.3">
      <c r="B371" s="220" t="s">
        <v>20</v>
      </c>
      <c r="C371" s="221" t="s">
        <v>1047</v>
      </c>
      <c r="D371" s="222" t="s">
        <v>16</v>
      </c>
      <c r="E371" s="222" t="s">
        <v>17</v>
      </c>
      <c r="F371" s="223" t="s">
        <v>1048</v>
      </c>
      <c r="G371" s="224" t="s">
        <v>1049</v>
      </c>
      <c r="H371" s="225" t="s">
        <v>21</v>
      </c>
      <c r="I371" s="226" t="s">
        <v>24</v>
      </c>
      <c r="J371" s="227" t="s">
        <v>22</v>
      </c>
      <c r="K371" s="222" t="s">
        <v>24</v>
      </c>
      <c r="L371" s="228" t="s">
        <v>18</v>
      </c>
      <c r="M371" s="229" t="s">
        <v>1050</v>
      </c>
      <c r="N371" s="226" t="s">
        <v>23</v>
      </c>
      <c r="O371" s="230" t="s">
        <v>1051</v>
      </c>
      <c r="P371" s="226" t="s">
        <v>23</v>
      </c>
      <c r="Q371" s="229" t="s">
        <v>1052</v>
      </c>
      <c r="R371" s="226" t="s">
        <v>23</v>
      </c>
      <c r="S371" s="231" t="s">
        <v>1053</v>
      </c>
      <c r="T371" s="226" t="s">
        <v>23</v>
      </c>
      <c r="U371" s="232" t="s">
        <v>19</v>
      </c>
      <c r="AE371" s="21" t="s">
        <v>1015</v>
      </c>
      <c r="AF371" s="21" t="s">
        <v>58</v>
      </c>
      <c r="AG371" s="22" t="s">
        <v>59</v>
      </c>
    </row>
    <row r="372" spans="2:34" x14ac:dyDescent="0.3">
      <c r="B372" s="325" t="s">
        <v>885</v>
      </c>
      <c r="C372" s="355">
        <v>0.28455889004641616</v>
      </c>
      <c r="D372" s="355">
        <v>706.32741155685619</v>
      </c>
      <c r="E372" s="355">
        <v>273.04380561021293</v>
      </c>
      <c r="F372" s="355">
        <v>0.39942836867622361</v>
      </c>
      <c r="G372" s="361">
        <v>31.989455823701476</v>
      </c>
      <c r="H372" s="362">
        <v>330.24114531757408</v>
      </c>
      <c r="I372" s="363">
        <v>2.4640713409823944</v>
      </c>
      <c r="J372" s="362">
        <v>308.37334477689467</v>
      </c>
      <c r="K372" s="363">
        <v>61.643314507048615</v>
      </c>
      <c r="L372" s="355">
        <v>-6.6217674117046821</v>
      </c>
      <c r="M372" s="359">
        <v>19.023065920667666</v>
      </c>
      <c r="N372" s="357">
        <v>0.76541817220383612</v>
      </c>
      <c r="O372" s="373">
        <v>5.2527051689747875E-2</v>
      </c>
      <c r="P372" s="357">
        <v>2.7069486682597961</v>
      </c>
      <c r="Q372" s="359">
        <v>0.38067965579987573</v>
      </c>
      <c r="R372" s="357">
        <v>2.8130830188484208</v>
      </c>
      <c r="S372" s="359">
        <v>5.2563542493416757E-2</v>
      </c>
      <c r="T372" s="357">
        <v>0.76541817220383612</v>
      </c>
      <c r="U372" s="357">
        <v>0.27209227992040275</v>
      </c>
      <c r="AE372" s="109">
        <v>-0.82</v>
      </c>
      <c r="AF372" s="287">
        <v>330.23</v>
      </c>
      <c r="AG372" s="288">
        <v>0.75</v>
      </c>
    </row>
    <row r="373" spans="2:34" x14ac:dyDescent="0.3">
      <c r="B373" s="325" t="s">
        <v>886</v>
      </c>
      <c r="C373" s="355">
        <v>0.21373653362705275</v>
      </c>
      <c r="D373" s="355">
        <v>794.52813472042487</v>
      </c>
      <c r="E373" s="355">
        <v>12.55976182873456</v>
      </c>
      <c r="F373" s="355">
        <v>1.6333707069388789E-2</v>
      </c>
      <c r="G373" s="361">
        <v>37.007802765442769</v>
      </c>
      <c r="H373" s="362">
        <v>339.63427987470948</v>
      </c>
      <c r="I373" s="363">
        <v>2.1616429845474228</v>
      </c>
      <c r="J373" s="362">
        <v>332.34371219881569</v>
      </c>
      <c r="K373" s="363">
        <v>54.524372803050909</v>
      </c>
      <c r="L373" s="355">
        <v>-2.146593588427903</v>
      </c>
      <c r="M373" s="359">
        <v>18.483701146795514</v>
      </c>
      <c r="N373" s="357">
        <v>0.65337541738537075</v>
      </c>
      <c r="O373" s="373">
        <v>5.3083764124494733E-2</v>
      </c>
      <c r="P373" s="357">
        <v>2.4045833607701161</v>
      </c>
      <c r="Q373" s="359">
        <v>0.39595002724914491</v>
      </c>
      <c r="R373" s="357">
        <v>2.4917705702845145</v>
      </c>
      <c r="S373" s="359">
        <v>5.4098361283244516E-2</v>
      </c>
      <c r="T373" s="357">
        <v>0.65337541738537075</v>
      </c>
      <c r="U373" s="357">
        <v>0.26221331336727655</v>
      </c>
      <c r="AE373" s="111">
        <v>-0.3</v>
      </c>
      <c r="AF373" s="289">
        <v>339.64</v>
      </c>
      <c r="AG373" s="290">
        <v>0.64</v>
      </c>
    </row>
    <row r="374" spans="2:34" x14ac:dyDescent="0.3">
      <c r="B374" s="325" t="s">
        <v>887</v>
      </c>
      <c r="C374" s="355">
        <v>0.46245042341821574</v>
      </c>
      <c r="D374" s="355">
        <v>130.23529418517711</v>
      </c>
      <c r="E374" s="355">
        <v>119.61618495007093</v>
      </c>
      <c r="F374" s="355">
        <v>0.94901677818029617</v>
      </c>
      <c r="G374" s="361">
        <v>6.5808483390141372</v>
      </c>
      <c r="H374" s="362">
        <v>366.72418551317827</v>
      </c>
      <c r="I374" s="363">
        <v>4.30577151576873</v>
      </c>
      <c r="J374" s="362">
        <v>296.56997570195637</v>
      </c>
      <c r="K374" s="363">
        <v>130.06512405557717</v>
      </c>
      <c r="L374" s="355">
        <v>-19.129965402486636</v>
      </c>
      <c r="M374" s="359">
        <v>17.08061828052659</v>
      </c>
      <c r="N374" s="357">
        <v>1.2078304076356756</v>
      </c>
      <c r="O374" s="373">
        <v>5.2256670252635161E-2</v>
      </c>
      <c r="P374" s="357">
        <v>5.6995160342076128</v>
      </c>
      <c r="Q374" s="359">
        <v>0.4217541536314236</v>
      </c>
      <c r="R374" s="357">
        <v>5.8260910838914146</v>
      </c>
      <c r="S374" s="359">
        <v>5.8537342088185798E-2</v>
      </c>
      <c r="T374" s="357">
        <v>1.2078304076356756</v>
      </c>
      <c r="U374" s="357">
        <v>0.20731402757763456</v>
      </c>
      <c r="AE374" s="111">
        <v>-2.5</v>
      </c>
      <c r="AF374" s="289">
        <v>366.68</v>
      </c>
      <c r="AG374" s="290">
        <v>1.17</v>
      </c>
    </row>
    <row r="375" spans="2:34" x14ac:dyDescent="0.3">
      <c r="B375" s="325" t="s">
        <v>888</v>
      </c>
      <c r="C375" s="355">
        <v>0.45227808208439418</v>
      </c>
      <c r="D375" s="355">
        <v>122.97922687852488</v>
      </c>
      <c r="E375" s="355">
        <v>5.1893389656553603</v>
      </c>
      <c r="F375" s="355">
        <v>4.3600645627008973E-2</v>
      </c>
      <c r="G375" s="361">
        <v>6.2416851539269729</v>
      </c>
      <c r="H375" s="362">
        <v>368.33845687947576</v>
      </c>
      <c r="I375" s="363">
        <v>4.2845443454770846</v>
      </c>
      <c r="J375" s="362">
        <v>255.91799363751079</v>
      </c>
      <c r="K375" s="363">
        <v>130.59195013748874</v>
      </c>
      <c r="L375" s="355">
        <v>-30.520968186265208</v>
      </c>
      <c r="M375" s="359">
        <v>17.003655349489105</v>
      </c>
      <c r="N375" s="357">
        <v>1.1967569798110513</v>
      </c>
      <c r="O375" s="373">
        <v>5.133747786951548E-2</v>
      </c>
      <c r="P375" s="357">
        <v>5.6809150533097119</v>
      </c>
      <c r="Q375" s="359">
        <v>0.41621092061555948</v>
      </c>
      <c r="R375" s="357">
        <v>5.8056027345700603</v>
      </c>
      <c r="S375" s="359">
        <v>5.8802447686502807E-2</v>
      </c>
      <c r="T375" s="357">
        <v>1.1967569798110513</v>
      </c>
      <c r="U375" s="357">
        <v>0.2061382830562688</v>
      </c>
      <c r="AE375" s="155">
        <v>-4</v>
      </c>
      <c r="AF375" s="164">
        <v>368.21</v>
      </c>
      <c r="AG375" s="156">
        <v>1.1599999999999999</v>
      </c>
      <c r="AH375" s="321" t="s">
        <v>57</v>
      </c>
    </row>
    <row r="376" spans="2:34" x14ac:dyDescent="0.3">
      <c r="B376" s="325" t="s">
        <v>889</v>
      </c>
      <c r="C376" s="355">
        <v>0.34425155964577958</v>
      </c>
      <c r="D376" s="355">
        <v>172.6882865567793</v>
      </c>
      <c r="E376" s="355">
        <v>49.252984759329813</v>
      </c>
      <c r="F376" s="355">
        <v>0.29470147728281415</v>
      </c>
      <c r="G376" s="361">
        <v>11.551637910733955</v>
      </c>
      <c r="H376" s="362">
        <v>481.690011838359</v>
      </c>
      <c r="I376" s="363">
        <v>4.5843316004415877</v>
      </c>
      <c r="J376" s="362">
        <v>443.77158611753418</v>
      </c>
      <c r="K376" s="363">
        <v>84.040372230986861</v>
      </c>
      <c r="L376" s="355">
        <v>-7.8719559859898318</v>
      </c>
      <c r="M376" s="359">
        <v>12.88726256432156</v>
      </c>
      <c r="N376" s="357">
        <v>0.9877182182551606</v>
      </c>
      <c r="O376" s="373">
        <v>5.5785211088022826E-2</v>
      </c>
      <c r="P376" s="357">
        <v>3.7795302347480635</v>
      </c>
      <c r="Q376" s="359">
        <v>0.59673997977239035</v>
      </c>
      <c r="R376" s="357">
        <v>3.9064608117896049</v>
      </c>
      <c r="S376" s="359">
        <v>7.7584716477850632E-2</v>
      </c>
      <c r="T376" s="357">
        <v>0.9877182182551606</v>
      </c>
      <c r="U376" s="357">
        <v>0.25284221853045363</v>
      </c>
      <c r="AE376" s="111">
        <v>-1.4</v>
      </c>
      <c r="AF376" s="289">
        <v>481.63</v>
      </c>
      <c r="AG376" s="290">
        <v>0.95</v>
      </c>
    </row>
    <row r="377" spans="2:34" x14ac:dyDescent="0.3">
      <c r="B377" s="325" t="s">
        <v>890</v>
      </c>
      <c r="C377" s="355">
        <v>0.16273035268972144</v>
      </c>
      <c r="D377" s="355">
        <v>315.45552629321975</v>
      </c>
      <c r="E377" s="355">
        <v>99.143182928548441</v>
      </c>
      <c r="F377" s="355">
        <v>0.32474117422701221</v>
      </c>
      <c r="G377" s="361">
        <v>21.107069101417011</v>
      </c>
      <c r="H377" s="362">
        <v>482.68782099421452</v>
      </c>
      <c r="I377" s="363">
        <v>3.8283194632828605</v>
      </c>
      <c r="J377" s="362">
        <v>526.6751079212446</v>
      </c>
      <c r="K377" s="363">
        <v>52.442244691027163</v>
      </c>
      <c r="L377" s="355">
        <v>9.1129887711745905</v>
      </c>
      <c r="M377" s="359">
        <v>12.860600028480093</v>
      </c>
      <c r="N377" s="357">
        <v>0.82318927545747889</v>
      </c>
      <c r="O377" s="373">
        <v>5.791890906886956E-2</v>
      </c>
      <c r="P377" s="357">
        <v>2.3923449701336073</v>
      </c>
      <c r="Q377" s="359">
        <v>0.62090686456344124</v>
      </c>
      <c r="R377" s="357">
        <v>2.5300108773188663</v>
      </c>
      <c r="S377" s="359">
        <v>7.7751523494057131E-2</v>
      </c>
      <c r="T377" s="357">
        <v>0.82318927545747889</v>
      </c>
      <c r="U377" s="357">
        <v>0.32536985624735298</v>
      </c>
      <c r="AE377" s="111">
        <v>1.6</v>
      </c>
      <c r="AF377" s="289">
        <v>482.92</v>
      </c>
      <c r="AG377" s="290">
        <v>0.79</v>
      </c>
    </row>
    <row r="378" spans="2:34" x14ac:dyDescent="0.3">
      <c r="B378" s="325" t="s">
        <v>891</v>
      </c>
      <c r="C378" s="355">
        <v>0.16948717004030375</v>
      </c>
      <c r="D378" s="355">
        <v>226.77375550000789</v>
      </c>
      <c r="E378" s="355">
        <v>64.744420034249742</v>
      </c>
      <c r="F378" s="355">
        <v>0.295000119412624</v>
      </c>
      <c r="G378" s="361">
        <v>15.472515895660944</v>
      </c>
      <c r="H378" s="362">
        <v>491.81535958819904</v>
      </c>
      <c r="I378" s="363">
        <v>4.2606291847052002</v>
      </c>
      <c r="J378" s="362">
        <v>402.93863557728019</v>
      </c>
      <c r="K378" s="363">
        <v>54.425942023408879</v>
      </c>
      <c r="L378" s="355">
        <v>-18.071156640031749</v>
      </c>
      <c r="M378" s="359">
        <v>12.612822143635702</v>
      </c>
      <c r="N378" s="357">
        <v>0.89977332024454981</v>
      </c>
      <c r="O378" s="373">
        <v>5.477307946597669E-2</v>
      </c>
      <c r="P378" s="357">
        <v>2.4303244766370709</v>
      </c>
      <c r="Q378" s="359">
        <v>0.59871199847063905</v>
      </c>
      <c r="R378" s="357">
        <v>2.5915379776428424</v>
      </c>
      <c r="S378" s="359">
        <v>7.9278602881249188E-2</v>
      </c>
      <c r="T378" s="357">
        <v>0.89977332024454981</v>
      </c>
      <c r="U378" s="357">
        <v>0.34719665619677587</v>
      </c>
      <c r="AE378" s="155">
        <v>-3.2</v>
      </c>
      <c r="AF378" s="164">
        <v>491.15</v>
      </c>
      <c r="AG378" s="156">
        <v>0.86</v>
      </c>
      <c r="AH378" s="321" t="s">
        <v>57</v>
      </c>
    </row>
    <row r="379" spans="2:34" x14ac:dyDescent="0.3">
      <c r="B379" s="325" t="s">
        <v>892</v>
      </c>
      <c r="C379" s="355">
        <v>1.792404822418962E-29</v>
      </c>
      <c r="D379" s="355">
        <v>238.16509355376408</v>
      </c>
      <c r="E379" s="355">
        <v>82.477508427905732</v>
      </c>
      <c r="F379" s="355">
        <v>0.35782449096021085</v>
      </c>
      <c r="G379" s="361">
        <v>16.369746741989655</v>
      </c>
      <c r="H379" s="362">
        <v>496.15589245408768</v>
      </c>
      <c r="I379" s="363">
        <v>4.1012430702388247</v>
      </c>
      <c r="J379" s="362">
        <v>554.52620123101622</v>
      </c>
      <c r="K379" s="363">
        <v>48.082888931198426</v>
      </c>
      <c r="L379" s="355">
        <v>11.764509837466042</v>
      </c>
      <c r="M379" s="359">
        <v>12.499132399354991</v>
      </c>
      <c r="N379" s="357">
        <v>0.85882199999999997</v>
      </c>
      <c r="O379" s="373">
        <v>5.8660695527049743E-2</v>
      </c>
      <c r="P379" s="357">
        <v>2.2038809141382427</v>
      </c>
      <c r="Q379" s="359">
        <v>0.64709584960368938</v>
      </c>
      <c r="R379" s="357">
        <v>2.365304697367089</v>
      </c>
      <c r="S379" s="359">
        <v>8.000555302955302E-2</v>
      </c>
      <c r="T379" s="357">
        <v>0.85882199999999997</v>
      </c>
      <c r="U379" s="357">
        <v>0.36309148709508232</v>
      </c>
      <c r="AE379" s="111">
        <v>2.1</v>
      </c>
      <c r="AF379" s="289">
        <v>496.5</v>
      </c>
      <c r="AG379" s="290">
        <v>0.82</v>
      </c>
    </row>
    <row r="380" spans="2:34" x14ac:dyDescent="0.3">
      <c r="B380" s="325" t="s">
        <v>893</v>
      </c>
      <c r="C380" s="355">
        <v>0.52883763355017588</v>
      </c>
      <c r="D380" s="355">
        <v>149.51944432045124</v>
      </c>
      <c r="E380" s="355">
        <v>42.173778485822503</v>
      </c>
      <c r="F380" s="355">
        <v>0.29144558276444749</v>
      </c>
      <c r="G380" s="361">
        <v>10.375419979276554</v>
      </c>
      <c r="H380" s="362">
        <v>498.07335832595754</v>
      </c>
      <c r="I380" s="363">
        <v>4.9873863281530495</v>
      </c>
      <c r="J380" s="362">
        <v>474.20919459751099</v>
      </c>
      <c r="K380" s="363">
        <v>116.77362540144688</v>
      </c>
      <c r="L380" s="355">
        <v>-4.7912949627851749</v>
      </c>
      <c r="M380" s="359">
        <v>12.446249859673189</v>
      </c>
      <c r="N380" s="357">
        <v>1.0405171982907251</v>
      </c>
      <c r="O380" s="373">
        <v>5.6556828541719839E-2</v>
      </c>
      <c r="P380" s="357">
        <v>5.2793608013705713</v>
      </c>
      <c r="Q380" s="359">
        <v>0.626369014619368</v>
      </c>
      <c r="R380" s="357">
        <v>5.3809224591130187</v>
      </c>
      <c r="S380" s="359">
        <v>8.0326845107424466E-2</v>
      </c>
      <c r="T380" s="357">
        <v>1.0405171982907251</v>
      </c>
      <c r="U380" s="357">
        <v>0.19337152805993826</v>
      </c>
      <c r="AE380" s="111">
        <v>-0.91</v>
      </c>
      <c r="AF380" s="289">
        <v>498.14</v>
      </c>
      <c r="AG380" s="290">
        <v>1</v>
      </c>
    </row>
    <row r="381" spans="2:34" x14ac:dyDescent="0.3">
      <c r="B381" s="325" t="s">
        <v>894</v>
      </c>
      <c r="C381" s="355">
        <v>0.65629474482261818</v>
      </c>
      <c r="D381" s="355">
        <v>193.50218058802392</v>
      </c>
      <c r="E381" s="355">
        <v>16.010443059385942</v>
      </c>
      <c r="F381" s="355">
        <v>8.5492915165935351E-2</v>
      </c>
      <c r="G381" s="361">
        <v>13.474068386959029</v>
      </c>
      <c r="H381" s="362">
        <v>499.09338456046703</v>
      </c>
      <c r="I381" s="363">
        <v>4.262459136383125</v>
      </c>
      <c r="J381" s="362">
        <v>353.74387767463196</v>
      </c>
      <c r="K381" s="363">
        <v>124.17474920340722</v>
      </c>
      <c r="L381" s="355">
        <v>-29.122707569814608</v>
      </c>
      <c r="M381" s="359">
        <v>12.419110213785606</v>
      </c>
      <c r="N381" s="357">
        <v>0.88752765923639665</v>
      </c>
      <c r="O381" s="373">
        <v>5.359083609653259E-2</v>
      </c>
      <c r="P381" s="357">
        <v>5.4970636080572222</v>
      </c>
      <c r="Q381" s="359">
        <v>0.59476693544203385</v>
      </c>
      <c r="R381" s="357">
        <v>5.5682505023514093</v>
      </c>
      <c r="S381" s="359">
        <v>8.0497800444746387E-2</v>
      </c>
      <c r="T381" s="357">
        <v>0.88752765923639665</v>
      </c>
      <c r="U381" s="357">
        <v>0.15939075637161146</v>
      </c>
      <c r="AE381" s="155">
        <v>-5.3</v>
      </c>
      <c r="AF381" s="164">
        <v>498.98</v>
      </c>
      <c r="AG381" s="156">
        <v>0.85</v>
      </c>
      <c r="AH381" s="321" t="s">
        <v>57</v>
      </c>
    </row>
    <row r="382" spans="2:34" x14ac:dyDescent="0.3">
      <c r="B382" s="325" t="s">
        <v>895</v>
      </c>
      <c r="C382" s="355">
        <v>0.59653569908571569</v>
      </c>
      <c r="D382" s="355">
        <v>86.961783246933678</v>
      </c>
      <c r="E382" s="355">
        <v>32.701507401125561</v>
      </c>
      <c r="F382" s="355">
        <v>0.38855452817411534</v>
      </c>
      <c r="G382" s="361">
        <v>6.1730576560131443</v>
      </c>
      <c r="H382" s="362">
        <v>508.72426937007413</v>
      </c>
      <c r="I382" s="363">
        <v>5.6713576267542578</v>
      </c>
      <c r="J382" s="362">
        <v>439.3009933851929</v>
      </c>
      <c r="K382" s="363">
        <v>143.03357628247639</v>
      </c>
      <c r="L382" s="355">
        <v>-13.646542963410091</v>
      </c>
      <c r="M382" s="359">
        <v>12.175037355720734</v>
      </c>
      <c r="N382" s="357">
        <v>1.1593865253064257</v>
      </c>
      <c r="O382" s="373">
        <v>5.5674528759343582E-2</v>
      </c>
      <c r="P382" s="357">
        <v>6.4276275986162075</v>
      </c>
      <c r="Q382" s="359">
        <v>0.63030307349387404</v>
      </c>
      <c r="R382" s="357">
        <v>6.5313531263862057</v>
      </c>
      <c r="S382" s="359">
        <v>8.2113260881916186E-2</v>
      </c>
      <c r="T382" s="357">
        <v>1.1593865253064257</v>
      </c>
      <c r="U382" s="357">
        <v>0.17751092352097547</v>
      </c>
      <c r="AE382" s="111">
        <v>-2.6</v>
      </c>
      <c r="AF382" s="289">
        <v>508.72</v>
      </c>
      <c r="AG382" s="290">
        <v>1.1100000000000001</v>
      </c>
    </row>
    <row r="383" spans="2:34" x14ac:dyDescent="0.3">
      <c r="B383" s="325" t="s">
        <v>896</v>
      </c>
      <c r="C383" s="355">
        <v>0.55659095267759251</v>
      </c>
      <c r="D383" s="355">
        <v>120.2966892612417</v>
      </c>
      <c r="E383" s="355">
        <v>79.734638291560515</v>
      </c>
      <c r="F383" s="355">
        <v>0.68486660899152962</v>
      </c>
      <c r="G383" s="361">
        <v>9.5399547039706576</v>
      </c>
      <c r="H383" s="362">
        <v>565.99942862304499</v>
      </c>
      <c r="I383" s="363">
        <v>5.8733441722666733</v>
      </c>
      <c r="J383" s="362">
        <v>483.17021661440725</v>
      </c>
      <c r="K383" s="363">
        <v>121.76801554456502</v>
      </c>
      <c r="L383" s="355">
        <v>-14.634151170460264</v>
      </c>
      <c r="M383" s="359">
        <v>10.893691628943888</v>
      </c>
      <c r="N383" s="357">
        <v>1.0839160326703503</v>
      </c>
      <c r="O383" s="373">
        <v>5.6787183187745761E-2</v>
      </c>
      <c r="P383" s="357">
        <v>5.5136619668471383</v>
      </c>
      <c r="Q383" s="359">
        <v>0.71851083021669526</v>
      </c>
      <c r="R383" s="357">
        <v>5.619194092620087</v>
      </c>
      <c r="S383" s="359">
        <v>9.1770468300798894E-2</v>
      </c>
      <c r="T383" s="357">
        <v>1.0839160326703503</v>
      </c>
      <c r="U383" s="357">
        <v>0.19289528263383904</v>
      </c>
      <c r="AE383" s="155">
        <v>-3.1</v>
      </c>
      <c r="AF383" s="164">
        <v>565.91</v>
      </c>
      <c r="AG383" s="156">
        <v>1.4</v>
      </c>
      <c r="AH383" s="321"/>
    </row>
    <row r="384" spans="2:34" x14ac:dyDescent="0.3">
      <c r="B384" s="325" t="s">
        <v>897</v>
      </c>
      <c r="C384" s="355">
        <v>0.23594152886840136</v>
      </c>
      <c r="D384" s="355">
        <v>76.483846804261916</v>
      </c>
      <c r="E384" s="355">
        <v>50.914028138615848</v>
      </c>
      <c r="F384" s="355">
        <v>0.68782882897109621</v>
      </c>
      <c r="G384" s="361">
        <v>25.190625511385697</v>
      </c>
      <c r="H384" s="362">
        <v>2086.7723982415882</v>
      </c>
      <c r="I384" s="363">
        <v>18.770882468389086</v>
      </c>
      <c r="J384" s="362">
        <v>2045.4213969810035</v>
      </c>
      <c r="K384" s="363">
        <v>27.472314942749946</v>
      </c>
      <c r="L384" s="355">
        <v>-1.9815769700341601</v>
      </c>
      <c r="M384" s="359">
        <v>2.6145706525131809</v>
      </c>
      <c r="N384" s="357">
        <v>1.0529503781559846</v>
      </c>
      <c r="O384" s="373">
        <v>0.12618323626570904</v>
      </c>
      <c r="P384" s="357">
        <v>1.5546401098193166</v>
      </c>
      <c r="Q384" s="359">
        <v>6.6502415864299183</v>
      </c>
      <c r="R384" s="357">
        <v>1.8776608772400429</v>
      </c>
      <c r="S384" s="359">
        <v>0.38224718303448646</v>
      </c>
      <c r="T384" s="357">
        <v>1.0529503781559846</v>
      </c>
      <c r="U384" s="357">
        <v>0.5607777159972076</v>
      </c>
      <c r="AE384" s="111">
        <v>-1.2</v>
      </c>
      <c r="AF384" s="289">
        <v>2073.77</v>
      </c>
      <c r="AG384" s="290">
        <v>0.74</v>
      </c>
      <c r="AH384" s="321" t="s">
        <v>57</v>
      </c>
    </row>
    <row r="385" spans="2:33" x14ac:dyDescent="0.3">
      <c r="B385" s="325" t="s">
        <v>898</v>
      </c>
      <c r="C385" s="355">
        <v>5.45032932573256E-2</v>
      </c>
      <c r="D385" s="355">
        <v>212.02307389767893</v>
      </c>
      <c r="E385" s="355">
        <v>269.63298773208697</v>
      </c>
      <c r="F385" s="355">
        <v>1.3140216978442056</v>
      </c>
      <c r="G385" s="361">
        <v>93.890986443594031</v>
      </c>
      <c r="H385" s="362">
        <v>2678.2742328879594</v>
      </c>
      <c r="I385" s="363">
        <v>14.576184477167681</v>
      </c>
      <c r="J385" s="362">
        <v>2759.9060790064</v>
      </c>
      <c r="K385" s="363">
        <v>8.162223474834958</v>
      </c>
      <c r="L385" s="355">
        <v>3.0479270985786178</v>
      </c>
      <c r="M385" s="359">
        <v>1.9410633655435854</v>
      </c>
      <c r="N385" s="357">
        <v>0.66510058828310981</v>
      </c>
      <c r="O385" s="373">
        <v>0.19206117872287221</v>
      </c>
      <c r="P385" s="357">
        <v>0.49710590808208027</v>
      </c>
      <c r="Q385" s="359">
        <v>13.640111061459166</v>
      </c>
      <c r="R385" s="357">
        <v>0.83034515497150241</v>
      </c>
      <c r="S385" s="359">
        <v>0.51507855693097582</v>
      </c>
      <c r="T385" s="357">
        <v>0.66510058828310981</v>
      </c>
      <c r="U385" s="357">
        <v>0.80099291758490021</v>
      </c>
      <c r="AE385" s="111">
        <v>2</v>
      </c>
      <c r="AF385" s="289">
        <v>2740.14</v>
      </c>
      <c r="AG385" s="290">
        <v>0.26</v>
      </c>
    </row>
    <row r="386" spans="2:33" x14ac:dyDescent="0.3">
      <c r="B386" s="325" t="s">
        <v>899</v>
      </c>
      <c r="C386" s="355">
        <v>-1.085722235426349E-2</v>
      </c>
      <c r="D386" s="355">
        <v>616.30947137429234</v>
      </c>
      <c r="E386" s="355">
        <v>830.82029255454029</v>
      </c>
      <c r="F386" s="355">
        <v>1.3929030607086619</v>
      </c>
      <c r="G386" s="361">
        <v>273.45535456942821</v>
      </c>
      <c r="H386" s="362">
        <v>2684.5117375835748</v>
      </c>
      <c r="I386" s="363">
        <v>14.135167089703559</v>
      </c>
      <c r="J386" s="362">
        <v>2695.4441730061862</v>
      </c>
      <c r="K386" s="363">
        <v>6.7927628414543682</v>
      </c>
      <c r="L386" s="355">
        <v>0.40724111090875148</v>
      </c>
      <c r="M386" s="359">
        <v>1.9360161662860225</v>
      </c>
      <c r="N386" s="357">
        <v>0.64376853231018616</v>
      </c>
      <c r="O386" s="373">
        <v>0.18469013813855159</v>
      </c>
      <c r="P386" s="357">
        <v>0.41123514159568791</v>
      </c>
      <c r="Q386" s="359">
        <v>13.153864513433195</v>
      </c>
      <c r="R386" s="357">
        <v>0.7639059267187529</v>
      </c>
      <c r="S386" s="359">
        <v>0.51654524567409377</v>
      </c>
      <c r="T386" s="357">
        <v>0.64376853231018616</v>
      </c>
      <c r="U386" s="357">
        <v>0.84273273683763716</v>
      </c>
      <c r="AE386" s="111">
        <v>0.28000000000000003</v>
      </c>
      <c r="AF386" s="289">
        <v>2692.78</v>
      </c>
      <c r="AG386" s="290">
        <v>0.23</v>
      </c>
    </row>
    <row r="387" spans="2:33" x14ac:dyDescent="0.3">
      <c r="B387" s="326" t="s">
        <v>900</v>
      </c>
      <c r="C387" s="356">
        <v>0.11220033037761627</v>
      </c>
      <c r="D387" s="356">
        <v>199.69358710562162</v>
      </c>
      <c r="E387" s="356">
        <v>94.491812067677074</v>
      </c>
      <c r="F387" s="356">
        <v>0.48892551103558918</v>
      </c>
      <c r="G387" s="364">
        <v>90.088806431043892</v>
      </c>
      <c r="H387" s="365">
        <v>2717.4540088246981</v>
      </c>
      <c r="I387" s="366">
        <v>15.889704906830406</v>
      </c>
      <c r="J387" s="365">
        <v>2694.3117018828275</v>
      </c>
      <c r="K387" s="366">
        <v>12.530549579680613</v>
      </c>
      <c r="L387" s="356">
        <v>-0.85161724418216789</v>
      </c>
      <c r="M387" s="360">
        <v>1.9064462162688012</v>
      </c>
      <c r="N387" s="358">
        <v>0.71660548808484581</v>
      </c>
      <c r="O387" s="374">
        <v>0.18456524216789194</v>
      </c>
      <c r="P387" s="358">
        <v>0.75852132057767585</v>
      </c>
      <c r="Q387" s="360">
        <v>13.342568650146006</v>
      </c>
      <c r="R387" s="358">
        <v>1.0434931812543009</v>
      </c>
      <c r="S387" s="360">
        <v>0.52431488460802989</v>
      </c>
      <c r="T387" s="358">
        <v>0.71660548808484581</v>
      </c>
      <c r="U387" s="358">
        <v>0.68673710663204413</v>
      </c>
      <c r="AE387" s="113">
        <v>-0.52</v>
      </c>
      <c r="AF387" s="292">
        <v>2703.07</v>
      </c>
      <c r="AG387" s="293">
        <v>0.36</v>
      </c>
    </row>
    <row r="388" spans="2:33" x14ac:dyDescent="0.3">
      <c r="B388" s="146"/>
      <c r="C388" s="146"/>
      <c r="D388" s="146"/>
      <c r="E388" s="146"/>
      <c r="F388" s="146"/>
      <c r="G388" s="146"/>
      <c r="H388" s="146"/>
      <c r="I388" s="146"/>
      <c r="J388" s="146"/>
      <c r="K388" s="146"/>
      <c r="L388" s="146"/>
      <c r="M388" s="146"/>
      <c r="N388" s="146"/>
      <c r="O388" s="146"/>
      <c r="P388" s="146"/>
      <c r="Q388" s="146"/>
      <c r="R388" s="146"/>
      <c r="S388" s="146"/>
      <c r="T388" s="146"/>
      <c r="U388" s="146"/>
    </row>
    <row r="389" spans="2:33" ht="16.8" x14ac:dyDescent="0.35">
      <c r="B389" s="81" t="s">
        <v>1030</v>
      </c>
      <c r="C389" s="146"/>
      <c r="D389" s="146"/>
      <c r="E389" s="146"/>
      <c r="F389" s="146"/>
      <c r="G389" s="146"/>
      <c r="H389" s="146"/>
      <c r="I389" s="146"/>
      <c r="J389" s="146"/>
      <c r="K389" s="146"/>
      <c r="L389" s="146"/>
      <c r="M389" s="146"/>
      <c r="N389" s="146"/>
      <c r="O389" s="146"/>
      <c r="P389" s="146"/>
      <c r="Q389" s="146"/>
      <c r="R389" s="146"/>
      <c r="S389" s="146"/>
      <c r="T389" s="146"/>
      <c r="U389" s="146"/>
    </row>
    <row r="390" spans="2:33" x14ac:dyDescent="0.3">
      <c r="B390" s="81" t="s">
        <v>25</v>
      </c>
      <c r="C390" s="146"/>
      <c r="D390" s="146"/>
      <c r="E390" s="146"/>
      <c r="F390" s="146"/>
      <c r="G390" s="146"/>
      <c r="H390" s="146"/>
      <c r="I390" s="146"/>
      <c r="J390" s="146"/>
      <c r="K390" s="146"/>
      <c r="L390" s="146"/>
      <c r="M390" s="146"/>
      <c r="N390" s="146"/>
      <c r="O390" s="146"/>
      <c r="P390" s="146"/>
      <c r="Q390" s="146"/>
      <c r="R390" s="146"/>
      <c r="S390" s="146"/>
      <c r="T390" s="146"/>
      <c r="U390" s="146"/>
    </row>
    <row r="391" spans="2:33" ht="16.2" x14ac:dyDescent="0.3">
      <c r="B391" s="81" t="s">
        <v>1032</v>
      </c>
      <c r="C391" s="146"/>
      <c r="D391" s="146"/>
      <c r="E391" s="146"/>
      <c r="F391" s="146"/>
      <c r="G391" s="146"/>
      <c r="H391" s="146"/>
      <c r="I391" s="146"/>
      <c r="J391" s="146"/>
      <c r="K391" s="146"/>
      <c r="L391" s="146"/>
      <c r="M391" s="146"/>
      <c r="N391" s="146"/>
      <c r="O391" s="146"/>
      <c r="P391" s="146"/>
      <c r="Q391" s="146"/>
      <c r="R391" s="146"/>
      <c r="S391" s="146"/>
      <c r="T391" s="146"/>
      <c r="U391" s="146"/>
    </row>
  </sheetData>
  <conditionalFormatting sqref="C218:U243">
    <cfRule type="expression" dxfId="2" priority="1" stopIfTrue="1">
      <formula>ISERROR(C218)</formula>
    </cfRule>
  </conditionalFormatting>
  <hyperlinks>
    <hyperlink ref="B5" r:id="rId1" display="mailto:vozarova@uniba.sk" xr:uid="{00000000-0004-0000-08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G54"/>
  <sheetViews>
    <sheetView workbookViewId="0">
      <selection activeCell="B2" sqref="B2"/>
    </sheetView>
  </sheetViews>
  <sheetFormatPr defaultColWidth="9.109375" defaultRowHeight="14.4" x14ac:dyDescent="0.3"/>
  <cols>
    <col min="1" max="1" width="3.21875" style="9" customWidth="1"/>
    <col min="2" max="2" width="16.6640625" style="9" customWidth="1"/>
    <col min="3" max="3" width="15" style="9" customWidth="1"/>
    <col min="4" max="4" width="18.109375" style="9" customWidth="1"/>
    <col min="5" max="5" width="18.33203125" style="9" customWidth="1"/>
    <col min="6" max="6" width="23.44140625" style="9" customWidth="1"/>
    <col min="7" max="7" width="24.6640625" style="9" customWidth="1"/>
    <col min="8" max="8" width="25.33203125" style="9" customWidth="1"/>
    <col min="9" max="9" width="25" style="9" customWidth="1"/>
    <col min="10" max="11" width="22.33203125" style="9" customWidth="1"/>
    <col min="12" max="12" width="24.5546875" style="9" customWidth="1"/>
    <col min="13" max="13" width="21.44140625" style="9" customWidth="1"/>
    <col min="14" max="14" width="27.109375" style="9" customWidth="1"/>
    <col min="15" max="15" width="28.88671875" style="9" customWidth="1"/>
    <col min="16" max="16" width="27.6640625" style="9" customWidth="1"/>
    <col min="17" max="17" width="24.44140625" style="9" customWidth="1"/>
    <col min="18" max="18" width="25.6640625" style="9" customWidth="1"/>
    <col min="19" max="19" width="30.33203125" style="9" customWidth="1"/>
    <col min="20" max="20" width="22.44140625" style="9" customWidth="1"/>
    <col min="21" max="21" width="29.6640625" style="9" customWidth="1"/>
    <col min="22" max="22" width="25.88671875" style="9" customWidth="1"/>
    <col min="23" max="23" width="25.6640625" style="9" customWidth="1"/>
    <col min="24" max="24" width="32.5546875" style="11" customWidth="1"/>
    <col min="25" max="25" width="25" style="12" customWidth="1"/>
    <col min="26" max="26" width="10.6640625" style="9" customWidth="1"/>
    <col min="27" max="27" width="20.33203125" style="9" customWidth="1"/>
    <col min="28" max="28" width="9.109375" style="9"/>
    <col min="29" max="29" width="11" style="9" customWidth="1"/>
    <col min="30" max="16384" width="9.109375" style="9"/>
  </cols>
  <sheetData>
    <row r="2" spans="1:29" x14ac:dyDescent="0.3">
      <c r="B2" s="10" t="s">
        <v>1061</v>
      </c>
    </row>
    <row r="3" spans="1:29" x14ac:dyDescent="0.3">
      <c r="B3" s="10" t="s">
        <v>1013</v>
      </c>
    </row>
    <row r="4" spans="1:29" ht="16.2" x14ac:dyDescent="0.3">
      <c r="B4" s="10" t="s">
        <v>1014</v>
      </c>
    </row>
    <row r="5" spans="1:29" x14ac:dyDescent="0.3">
      <c r="B5" s="52" t="s">
        <v>61</v>
      </c>
    </row>
    <row r="7" spans="1:29" x14ac:dyDescent="0.3">
      <c r="B7" s="12" t="s">
        <v>66</v>
      </c>
    </row>
    <row r="9" spans="1:29" s="14" customFormat="1" x14ac:dyDescent="0.3">
      <c r="B9" s="15" t="s">
        <v>1009</v>
      </c>
      <c r="X9" s="16"/>
      <c r="Y9" s="17"/>
    </row>
    <row r="10" spans="1:29" s="14" customFormat="1" x14ac:dyDescent="0.3">
      <c r="X10" s="16"/>
      <c r="Y10" s="17"/>
    </row>
    <row r="11" spans="1:29" x14ac:dyDescent="0.3">
      <c r="B11" s="9" t="s">
        <v>1059</v>
      </c>
      <c r="C11" s="53" t="s">
        <v>1010</v>
      </c>
      <c r="X11" s="9"/>
      <c r="Y11" s="9"/>
      <c r="AA11" s="19" t="s">
        <v>65</v>
      </c>
      <c r="AB11" s="12"/>
    </row>
    <row r="12" spans="1:29" ht="75" customHeight="1" x14ac:dyDescent="0.35">
      <c r="A12" s="49"/>
      <c r="B12" s="54" t="s">
        <v>20</v>
      </c>
      <c r="C12" s="55" t="s">
        <v>1019</v>
      </c>
      <c r="D12" s="56" t="s">
        <v>16</v>
      </c>
      <c r="E12" s="56" t="s">
        <v>17</v>
      </c>
      <c r="F12" s="57" t="s">
        <v>1020</v>
      </c>
      <c r="G12" s="58" t="s">
        <v>1021</v>
      </c>
      <c r="H12" s="59" t="s">
        <v>1022</v>
      </c>
      <c r="I12" s="58" t="s">
        <v>1012</v>
      </c>
      <c r="J12" s="60" t="s">
        <v>1023</v>
      </c>
      <c r="K12" s="56" t="s">
        <v>1012</v>
      </c>
      <c r="L12" s="61" t="s">
        <v>18</v>
      </c>
      <c r="M12" s="62" t="s">
        <v>1024</v>
      </c>
      <c r="N12" s="58" t="s">
        <v>23</v>
      </c>
      <c r="O12" s="63" t="s">
        <v>1025</v>
      </c>
      <c r="P12" s="58" t="s">
        <v>23</v>
      </c>
      <c r="Q12" s="62" t="s">
        <v>1026</v>
      </c>
      <c r="R12" s="58" t="s">
        <v>23</v>
      </c>
      <c r="S12" s="63" t="s">
        <v>1027</v>
      </c>
      <c r="T12" s="58" t="s">
        <v>23</v>
      </c>
      <c r="U12" s="62" t="s">
        <v>1028</v>
      </c>
      <c r="V12" s="58" t="s">
        <v>23</v>
      </c>
      <c r="W12" s="63" t="s">
        <v>1029</v>
      </c>
      <c r="X12" s="58" t="s">
        <v>23</v>
      </c>
      <c r="Y12" s="64" t="s">
        <v>19</v>
      </c>
      <c r="AA12" s="21" t="s">
        <v>1015</v>
      </c>
      <c r="AB12" s="21" t="s">
        <v>58</v>
      </c>
      <c r="AC12" s="22" t="s">
        <v>59</v>
      </c>
    </row>
    <row r="13" spans="1:29" x14ac:dyDescent="0.3">
      <c r="B13" s="258" t="s">
        <v>67</v>
      </c>
      <c r="C13" s="103">
        <v>0.54962226436619221</v>
      </c>
      <c r="D13" s="103">
        <v>407.4016964880567</v>
      </c>
      <c r="E13" s="103">
        <v>169.14500683163402</v>
      </c>
      <c r="F13" s="103">
        <v>0.42899179705303808</v>
      </c>
      <c r="G13" s="67">
        <v>16.8</v>
      </c>
      <c r="H13" s="66">
        <v>300.7</v>
      </c>
      <c r="I13" s="67">
        <v>5.7</v>
      </c>
      <c r="J13" s="66">
        <v>231</v>
      </c>
      <c r="K13" s="67">
        <v>95</v>
      </c>
      <c r="L13" s="103">
        <v>-23.217730242138725</v>
      </c>
      <c r="M13" s="95">
        <v>20.82</v>
      </c>
      <c r="N13" s="94">
        <v>1.9</v>
      </c>
      <c r="O13" s="95">
        <v>5.5199999999999999E-2</v>
      </c>
      <c r="P13" s="94">
        <v>1.9</v>
      </c>
      <c r="Q13" s="95">
        <v>20.94</v>
      </c>
      <c r="R13" s="94">
        <v>1.9</v>
      </c>
      <c r="S13" s="95">
        <v>5.0799999999999998E-2</v>
      </c>
      <c r="T13" s="94">
        <v>4.0999999999999996</v>
      </c>
      <c r="U13" s="95">
        <v>0.33400000000000002</v>
      </c>
      <c r="V13" s="98">
        <v>4.5999999999999996</v>
      </c>
      <c r="W13" s="99">
        <v>4.7750000000000001E-2</v>
      </c>
      <c r="X13" s="98">
        <v>1.9</v>
      </c>
      <c r="Y13" s="103">
        <v>0.42682321513692412</v>
      </c>
      <c r="AA13" s="68" t="s">
        <v>85</v>
      </c>
      <c r="AB13" s="69" t="s">
        <v>84</v>
      </c>
      <c r="AC13" s="70">
        <v>31048</v>
      </c>
    </row>
    <row r="14" spans="1:29" x14ac:dyDescent="0.3">
      <c r="B14" s="258" t="s">
        <v>68</v>
      </c>
      <c r="C14" s="103">
        <v>0.18634575397531128</v>
      </c>
      <c r="D14" s="103">
        <v>491.18839155024955</v>
      </c>
      <c r="E14" s="103">
        <v>217.40478170261031</v>
      </c>
      <c r="F14" s="103">
        <v>0.45733415473696593</v>
      </c>
      <c r="G14" s="67">
        <v>20.7</v>
      </c>
      <c r="H14" s="66">
        <v>307.60000000000002</v>
      </c>
      <c r="I14" s="67">
        <v>5.8</v>
      </c>
      <c r="J14" s="66">
        <v>307</v>
      </c>
      <c r="K14" s="67">
        <v>72</v>
      </c>
      <c r="L14" s="103">
        <v>-0.25749529967282747</v>
      </c>
      <c r="M14" s="95">
        <v>20.43</v>
      </c>
      <c r="N14" s="94">
        <v>1.9</v>
      </c>
      <c r="O14" s="95">
        <v>5.3999999999999999E-2</v>
      </c>
      <c r="P14" s="94">
        <v>2.5</v>
      </c>
      <c r="Q14" s="95">
        <v>20.46</v>
      </c>
      <c r="R14" s="94">
        <v>1.9</v>
      </c>
      <c r="S14" s="95">
        <v>5.2499999999999998E-2</v>
      </c>
      <c r="T14" s="94">
        <v>3.2</v>
      </c>
      <c r="U14" s="95">
        <v>0.35399999999999998</v>
      </c>
      <c r="V14" s="98">
        <v>3.7</v>
      </c>
      <c r="W14" s="99">
        <v>4.8869999999999997E-2</v>
      </c>
      <c r="X14" s="98">
        <v>1.9</v>
      </c>
      <c r="Y14" s="103">
        <v>0.52095125850008561</v>
      </c>
      <c r="AA14" s="71" t="s">
        <v>87</v>
      </c>
      <c r="AB14" s="72" t="s">
        <v>86</v>
      </c>
      <c r="AC14" s="73">
        <v>31048</v>
      </c>
    </row>
    <row r="15" spans="1:29" x14ac:dyDescent="0.3">
      <c r="B15" s="258" t="s">
        <v>69</v>
      </c>
      <c r="C15" s="103">
        <v>0.62495474215856184</v>
      </c>
      <c r="D15" s="103">
        <v>636.76186257001893</v>
      </c>
      <c r="E15" s="103">
        <v>197.45985443832336</v>
      </c>
      <c r="F15" s="103">
        <v>0.32041615698391157</v>
      </c>
      <c r="G15" s="67">
        <v>27</v>
      </c>
      <c r="H15" s="66">
        <v>308.60000000000002</v>
      </c>
      <c r="I15" s="67">
        <v>5.8</v>
      </c>
      <c r="J15" s="66">
        <v>379</v>
      </c>
      <c r="K15" s="67">
        <v>73</v>
      </c>
      <c r="L15" s="103">
        <v>22.873818841435</v>
      </c>
      <c r="M15" s="95">
        <v>20.260000000000002</v>
      </c>
      <c r="N15" s="94">
        <v>1.9</v>
      </c>
      <c r="O15" s="95">
        <v>5.9209999999999999E-2</v>
      </c>
      <c r="P15" s="94">
        <v>1.5</v>
      </c>
      <c r="Q15" s="95">
        <v>20.39</v>
      </c>
      <c r="R15" s="94">
        <v>1.9</v>
      </c>
      <c r="S15" s="95">
        <v>5.4199999999999998E-2</v>
      </c>
      <c r="T15" s="94">
        <v>3.2</v>
      </c>
      <c r="U15" s="95">
        <v>0.36599999999999999</v>
      </c>
      <c r="V15" s="98">
        <v>3.8</v>
      </c>
      <c r="W15" s="99">
        <v>4.904E-2</v>
      </c>
      <c r="X15" s="98">
        <v>1.9</v>
      </c>
      <c r="Y15" s="103">
        <v>0.50898924597145323</v>
      </c>
      <c r="AA15" s="74">
        <v>45414</v>
      </c>
      <c r="AB15" s="72" t="s">
        <v>88</v>
      </c>
      <c r="AC15" s="73">
        <v>31048</v>
      </c>
    </row>
    <row r="16" spans="1:29" x14ac:dyDescent="0.3">
      <c r="B16" s="258" t="s">
        <v>70</v>
      </c>
      <c r="C16" s="103">
        <v>0.18285225807535543</v>
      </c>
      <c r="D16" s="103">
        <v>1097.4907287108431</v>
      </c>
      <c r="E16" s="103">
        <v>2.3139903603015739</v>
      </c>
      <c r="F16" s="103">
        <v>2.1785790572575034E-3</v>
      </c>
      <c r="G16" s="67">
        <v>50.3</v>
      </c>
      <c r="H16" s="66">
        <v>334.2</v>
      </c>
      <c r="I16" s="67">
        <v>6.2</v>
      </c>
      <c r="J16" s="66">
        <v>344</v>
      </c>
      <c r="K16" s="67">
        <v>46</v>
      </c>
      <c r="L16" s="103">
        <v>2.8553283793443685</v>
      </c>
      <c r="M16" s="95">
        <v>18.760000000000002</v>
      </c>
      <c r="N16" s="94">
        <v>1.9</v>
      </c>
      <c r="O16" s="95">
        <v>5.4820000000000001E-2</v>
      </c>
      <c r="P16" s="94">
        <v>1.1000000000000001</v>
      </c>
      <c r="Q16" s="95">
        <v>18.79</v>
      </c>
      <c r="R16" s="94">
        <v>1.9</v>
      </c>
      <c r="S16" s="95">
        <v>5.3400000000000003E-2</v>
      </c>
      <c r="T16" s="94">
        <v>2</v>
      </c>
      <c r="U16" s="95">
        <v>0.39100000000000001</v>
      </c>
      <c r="V16" s="98">
        <v>2.8</v>
      </c>
      <c r="W16" s="99">
        <v>5.3199999999999997E-2</v>
      </c>
      <c r="X16" s="98">
        <v>1.9</v>
      </c>
      <c r="Y16" s="103">
        <v>0.68216822848004977</v>
      </c>
      <c r="AA16" s="71" t="s">
        <v>90</v>
      </c>
      <c r="AB16" s="72" t="s">
        <v>89</v>
      </c>
      <c r="AC16" s="73">
        <v>30682</v>
      </c>
    </row>
    <row r="17" spans="2:32" x14ac:dyDescent="0.3">
      <c r="B17" s="258" t="s">
        <v>71</v>
      </c>
      <c r="C17" s="103">
        <v>1.3393143276767905</v>
      </c>
      <c r="D17" s="103">
        <v>73.809329833857419</v>
      </c>
      <c r="E17" s="103">
        <v>29.073405684741068</v>
      </c>
      <c r="F17" s="103">
        <v>0.4070026954730474</v>
      </c>
      <c r="G17" s="67">
        <v>3.45</v>
      </c>
      <c r="H17" s="66">
        <v>337.3</v>
      </c>
      <c r="I17" s="67">
        <v>8.1999999999999993</v>
      </c>
      <c r="J17" s="66">
        <v>321</v>
      </c>
      <c r="K17" s="67">
        <v>380</v>
      </c>
      <c r="L17" s="103">
        <v>-4.7560410611021675</v>
      </c>
      <c r="M17" s="95">
        <v>18.36</v>
      </c>
      <c r="N17" s="94">
        <v>2.2999999999999998</v>
      </c>
      <c r="O17" s="95">
        <v>6.3600000000000004E-2</v>
      </c>
      <c r="P17" s="94">
        <v>3.9</v>
      </c>
      <c r="Q17" s="95">
        <v>18.61</v>
      </c>
      <c r="R17" s="94">
        <v>2.5</v>
      </c>
      <c r="S17" s="95">
        <v>5.28E-2</v>
      </c>
      <c r="T17" s="94">
        <v>17</v>
      </c>
      <c r="U17" s="95">
        <v>0.39100000000000001</v>
      </c>
      <c r="V17" s="98">
        <v>17</v>
      </c>
      <c r="W17" s="99">
        <v>5.3699999999999998E-2</v>
      </c>
      <c r="X17" s="98">
        <v>2.5</v>
      </c>
      <c r="Y17" s="103">
        <v>0.14781276674483787</v>
      </c>
      <c r="AA17" s="71" t="s">
        <v>92</v>
      </c>
      <c r="AB17" s="72" t="s">
        <v>91</v>
      </c>
      <c r="AC17" s="73">
        <v>16103</v>
      </c>
    </row>
    <row r="18" spans="2:32" x14ac:dyDescent="0.3">
      <c r="B18" s="258" t="s">
        <v>72</v>
      </c>
      <c r="C18" s="103">
        <v>0.84469910348708566</v>
      </c>
      <c r="D18" s="103">
        <v>328.52814072242535</v>
      </c>
      <c r="E18" s="103">
        <v>2.9865237004772776</v>
      </c>
      <c r="F18" s="103">
        <v>9.3930369095705877E-3</v>
      </c>
      <c r="G18" s="67">
        <v>16</v>
      </c>
      <c r="H18" s="66">
        <v>353.5</v>
      </c>
      <c r="I18" s="67">
        <v>6.8</v>
      </c>
      <c r="J18" s="66">
        <v>336</v>
      </c>
      <c r="K18" s="67">
        <v>140</v>
      </c>
      <c r="L18" s="103">
        <v>-4.9366266826505356</v>
      </c>
      <c r="M18" s="95">
        <v>17.59</v>
      </c>
      <c r="N18" s="94">
        <v>1.9</v>
      </c>
      <c r="O18" s="95">
        <v>0.06</v>
      </c>
      <c r="P18" s="94">
        <v>2.9</v>
      </c>
      <c r="Q18" s="95">
        <v>17.73</v>
      </c>
      <c r="R18" s="94">
        <v>2</v>
      </c>
      <c r="S18" s="95">
        <v>5.3199999999999997E-2</v>
      </c>
      <c r="T18" s="94">
        <v>6.1</v>
      </c>
      <c r="U18" s="95">
        <v>0.41299999999999998</v>
      </c>
      <c r="V18" s="98">
        <v>6.4</v>
      </c>
      <c r="W18" s="99">
        <v>5.6399999999999999E-2</v>
      </c>
      <c r="X18" s="98">
        <v>2</v>
      </c>
      <c r="Y18" s="103">
        <v>0.30862509207179084</v>
      </c>
      <c r="AA18" s="71" t="s">
        <v>94</v>
      </c>
      <c r="AB18" s="72" t="s">
        <v>93</v>
      </c>
      <c r="AC18" s="73">
        <v>34335</v>
      </c>
    </row>
    <row r="19" spans="2:32" x14ac:dyDescent="0.3">
      <c r="B19" s="258" t="s">
        <v>73</v>
      </c>
      <c r="C19" s="103">
        <v>0.29019208664922558</v>
      </c>
      <c r="D19" s="103">
        <v>707.52949390312665</v>
      </c>
      <c r="E19" s="103">
        <v>88.586676828048297</v>
      </c>
      <c r="F19" s="103">
        <v>0.12937087064174987</v>
      </c>
      <c r="G19" s="67">
        <v>34.5</v>
      </c>
      <c r="H19" s="66">
        <v>354.8</v>
      </c>
      <c r="I19" s="67">
        <v>6.5</v>
      </c>
      <c r="J19" s="66">
        <v>339</v>
      </c>
      <c r="K19" s="67">
        <v>57</v>
      </c>
      <c r="L19" s="103">
        <v>-4.4131055700437294</v>
      </c>
      <c r="M19" s="95">
        <v>17.62</v>
      </c>
      <c r="N19" s="94">
        <v>1.9</v>
      </c>
      <c r="O19" s="95">
        <v>5.5579999999999997E-2</v>
      </c>
      <c r="P19" s="94">
        <v>1.3</v>
      </c>
      <c r="Q19" s="95">
        <v>17.670000000000002</v>
      </c>
      <c r="R19" s="94">
        <v>1.9</v>
      </c>
      <c r="S19" s="95">
        <v>5.3199999999999997E-2</v>
      </c>
      <c r="T19" s="94">
        <v>2.5</v>
      </c>
      <c r="U19" s="95">
        <v>0.41499999999999998</v>
      </c>
      <c r="V19" s="98">
        <v>3.1</v>
      </c>
      <c r="W19" s="99">
        <v>5.6599999999999998E-2</v>
      </c>
      <c r="X19" s="98">
        <v>1.9</v>
      </c>
      <c r="Y19" s="103">
        <v>0.60378630633796526</v>
      </c>
      <c r="AA19" s="71" t="s">
        <v>96</v>
      </c>
      <c r="AB19" s="72" t="s">
        <v>95</v>
      </c>
      <c r="AC19" s="73">
        <v>30317</v>
      </c>
    </row>
    <row r="20" spans="2:32" x14ac:dyDescent="0.3">
      <c r="B20" s="258" t="s">
        <v>74</v>
      </c>
      <c r="C20" s="103">
        <v>0.17303756101331424</v>
      </c>
      <c r="D20" s="103">
        <v>1243.8469406693771</v>
      </c>
      <c r="E20" s="103">
        <v>17.234201410270074</v>
      </c>
      <c r="F20" s="103">
        <v>1.4316500109103715E-2</v>
      </c>
      <c r="G20" s="67">
        <v>63.1</v>
      </c>
      <c r="H20" s="66">
        <v>369.4</v>
      </c>
      <c r="I20" s="67">
        <v>7</v>
      </c>
      <c r="J20" s="66">
        <v>375</v>
      </c>
      <c r="K20" s="67">
        <v>43</v>
      </c>
      <c r="L20" s="103">
        <v>1.6105386551767076</v>
      </c>
      <c r="M20" s="95">
        <v>16.920000000000002</v>
      </c>
      <c r="N20" s="94">
        <v>1.9</v>
      </c>
      <c r="O20" s="95">
        <v>5.5500000000000001E-2</v>
      </c>
      <c r="P20" s="94">
        <v>1</v>
      </c>
      <c r="Q20" s="95">
        <v>16.95</v>
      </c>
      <c r="R20" s="94">
        <v>1.9</v>
      </c>
      <c r="S20" s="95">
        <v>5.4100000000000002E-2</v>
      </c>
      <c r="T20" s="94">
        <v>1.9</v>
      </c>
      <c r="U20" s="95">
        <v>0.44</v>
      </c>
      <c r="V20" s="98">
        <v>2.7</v>
      </c>
      <c r="W20" s="99">
        <v>5.8999999999999997E-2</v>
      </c>
      <c r="X20" s="98">
        <v>1.9</v>
      </c>
      <c r="Y20" s="103">
        <v>0.71479812419413746</v>
      </c>
      <c r="AA20" s="71" t="s">
        <v>98</v>
      </c>
      <c r="AB20" s="72" t="s">
        <v>97</v>
      </c>
      <c r="AC20" s="73">
        <v>29952</v>
      </c>
    </row>
    <row r="21" spans="2:32" x14ac:dyDescent="0.3">
      <c r="B21" s="258" t="s">
        <v>75</v>
      </c>
      <c r="C21" s="103">
        <v>0.51702008318224635</v>
      </c>
      <c r="D21" s="103">
        <v>255.82465182862424</v>
      </c>
      <c r="E21" s="103">
        <v>35.53410434517604</v>
      </c>
      <c r="F21" s="103">
        <v>0.14352105585140756</v>
      </c>
      <c r="G21" s="67">
        <v>16.2</v>
      </c>
      <c r="H21" s="66">
        <v>457.1</v>
      </c>
      <c r="I21" s="67">
        <v>8.6999999999999993</v>
      </c>
      <c r="J21" s="66">
        <v>441</v>
      </c>
      <c r="K21" s="67">
        <v>110</v>
      </c>
      <c r="L21" s="103">
        <v>-3.4729928377752795</v>
      </c>
      <c r="M21" s="95">
        <v>13.53</v>
      </c>
      <c r="N21" s="94">
        <v>2</v>
      </c>
      <c r="O21" s="95">
        <v>5.9900000000000002E-2</v>
      </c>
      <c r="P21" s="94">
        <v>1.9</v>
      </c>
      <c r="Q21" s="95">
        <v>13.61</v>
      </c>
      <c r="R21" s="94">
        <v>2</v>
      </c>
      <c r="S21" s="95">
        <v>5.57E-2</v>
      </c>
      <c r="T21" s="94">
        <v>4.7</v>
      </c>
      <c r="U21" s="95">
        <v>0.56499999999999995</v>
      </c>
      <c r="V21" s="98">
        <v>5.0999999999999996</v>
      </c>
      <c r="W21" s="99">
        <v>7.3499999999999996E-2</v>
      </c>
      <c r="X21" s="98">
        <v>2</v>
      </c>
      <c r="Y21" s="103">
        <v>0.38460121920313339</v>
      </c>
      <c r="AA21" s="71" t="s">
        <v>96</v>
      </c>
      <c r="AB21" s="72" t="s">
        <v>99</v>
      </c>
      <c r="AC21" s="73">
        <v>33604</v>
      </c>
    </row>
    <row r="22" spans="2:32" x14ac:dyDescent="0.3">
      <c r="B22" s="258" t="s">
        <v>76</v>
      </c>
      <c r="C22" s="103">
        <v>0.20380195068161189</v>
      </c>
      <c r="D22" s="103">
        <v>509.28135045093842</v>
      </c>
      <c r="E22" s="103">
        <v>70.032272320866767</v>
      </c>
      <c r="F22" s="103">
        <v>0.14208658762197679</v>
      </c>
      <c r="G22" s="67">
        <v>32.5</v>
      </c>
      <c r="H22" s="66">
        <v>461.2</v>
      </c>
      <c r="I22" s="67">
        <v>8.5</v>
      </c>
      <c r="J22" s="66">
        <v>436</v>
      </c>
      <c r="K22" s="67">
        <v>51</v>
      </c>
      <c r="L22" s="103">
        <v>-5.4973903614119362</v>
      </c>
      <c r="M22" s="95">
        <v>13.45</v>
      </c>
      <c r="N22" s="94">
        <v>1.9</v>
      </c>
      <c r="O22" s="95">
        <v>5.7239999999999999E-2</v>
      </c>
      <c r="P22" s="94">
        <v>1.3</v>
      </c>
      <c r="Q22" s="95">
        <v>13.48</v>
      </c>
      <c r="R22" s="94">
        <v>1.9</v>
      </c>
      <c r="S22" s="95">
        <v>5.5599999999999997E-2</v>
      </c>
      <c r="T22" s="94">
        <v>2.2999999999999998</v>
      </c>
      <c r="U22" s="95">
        <v>0.56799999999999995</v>
      </c>
      <c r="V22" s="98">
        <v>3</v>
      </c>
      <c r="W22" s="99">
        <v>7.4200000000000002E-2</v>
      </c>
      <c r="X22" s="98">
        <v>1.9</v>
      </c>
      <c r="Y22" s="103">
        <v>0.64113380096548178</v>
      </c>
      <c r="AA22" s="71" t="s">
        <v>101</v>
      </c>
      <c r="AB22" s="72" t="s">
        <v>100</v>
      </c>
      <c r="AC22" s="73">
        <v>29587</v>
      </c>
    </row>
    <row r="23" spans="2:32" x14ac:dyDescent="0.3">
      <c r="B23" s="258" t="s">
        <v>77</v>
      </c>
      <c r="C23" s="103">
        <v>8.1219643075677597E-2</v>
      </c>
      <c r="D23" s="103">
        <v>516.85233609607985</v>
      </c>
      <c r="E23" s="103">
        <v>32.695835947912393</v>
      </c>
      <c r="F23" s="103">
        <v>6.5363996973184776E-2</v>
      </c>
      <c r="G23" s="67">
        <v>33.9</v>
      </c>
      <c r="H23" s="66">
        <v>474.2</v>
      </c>
      <c r="I23" s="67">
        <v>8.8000000000000007</v>
      </c>
      <c r="J23" s="66">
        <v>474</v>
      </c>
      <c r="K23" s="67">
        <v>40</v>
      </c>
      <c r="L23" s="103">
        <v>4.0635359363827561E-2</v>
      </c>
      <c r="M23" s="95">
        <v>13.09</v>
      </c>
      <c r="N23" s="94">
        <v>1.9</v>
      </c>
      <c r="O23" s="95">
        <v>5.722E-2</v>
      </c>
      <c r="P23" s="94">
        <v>1.3</v>
      </c>
      <c r="Q23" s="95">
        <v>13.1</v>
      </c>
      <c r="R23" s="94">
        <v>1.9</v>
      </c>
      <c r="S23" s="95">
        <v>5.6599999999999998E-2</v>
      </c>
      <c r="T23" s="94">
        <v>1.8</v>
      </c>
      <c r="U23" s="95">
        <v>0.59499999999999997</v>
      </c>
      <c r="V23" s="98">
        <v>2.6</v>
      </c>
      <c r="W23" s="99">
        <v>7.6300000000000007E-2</v>
      </c>
      <c r="X23" s="98">
        <v>1.9</v>
      </c>
      <c r="Y23" s="103">
        <v>0.73165279501125158</v>
      </c>
      <c r="AA23" s="71" t="s">
        <v>103</v>
      </c>
      <c r="AB23" s="72" t="s">
        <v>102</v>
      </c>
      <c r="AC23" s="73">
        <v>28856</v>
      </c>
    </row>
    <row r="24" spans="2:32" x14ac:dyDescent="0.3">
      <c r="B24" s="258" t="s">
        <v>78</v>
      </c>
      <c r="C24" s="103">
        <v>0.23822685544979175</v>
      </c>
      <c r="D24" s="103">
        <v>317.22664571430778</v>
      </c>
      <c r="E24" s="103">
        <v>42.178064573518846</v>
      </c>
      <c r="F24" s="103">
        <v>0.13738193448487615</v>
      </c>
      <c r="G24" s="67">
        <v>21.9</v>
      </c>
      <c r="H24" s="66">
        <v>497.4</v>
      </c>
      <c r="I24" s="67">
        <v>9.1999999999999993</v>
      </c>
      <c r="J24" s="66">
        <v>525</v>
      </c>
      <c r="K24" s="67">
        <v>64</v>
      </c>
      <c r="L24" s="103">
        <v>5.5355522578780736</v>
      </c>
      <c r="M24" s="95">
        <v>12.43</v>
      </c>
      <c r="N24" s="94">
        <v>1.9</v>
      </c>
      <c r="O24" s="95">
        <v>5.9810000000000002E-2</v>
      </c>
      <c r="P24" s="94">
        <v>1.6</v>
      </c>
      <c r="Q24" s="95">
        <v>12.46</v>
      </c>
      <c r="R24" s="94">
        <v>1.9</v>
      </c>
      <c r="S24" s="95">
        <v>5.79E-2</v>
      </c>
      <c r="T24" s="94">
        <v>2.9</v>
      </c>
      <c r="U24" s="95">
        <v>0.64</v>
      </c>
      <c r="V24" s="98">
        <v>3.5</v>
      </c>
      <c r="W24" s="99">
        <v>8.0199999999999994E-2</v>
      </c>
      <c r="X24" s="98">
        <v>1.9</v>
      </c>
      <c r="Y24" s="103">
        <v>0.55407749036586262</v>
      </c>
      <c r="AA24" s="71" t="s">
        <v>105</v>
      </c>
      <c r="AB24" s="72" t="s">
        <v>104</v>
      </c>
      <c r="AC24" s="73">
        <v>29587</v>
      </c>
    </row>
    <row r="25" spans="2:32" x14ac:dyDescent="0.3">
      <c r="B25" s="258" t="s">
        <v>79</v>
      </c>
      <c r="C25" s="103">
        <v>0.4720904649813259</v>
      </c>
      <c r="D25" s="103">
        <v>201.57860247572768</v>
      </c>
      <c r="E25" s="103">
        <v>195.34190169541685</v>
      </c>
      <c r="F25" s="103">
        <v>1.0012986267421351</v>
      </c>
      <c r="G25" s="67">
        <v>20.9</v>
      </c>
      <c r="H25" s="66">
        <v>731</v>
      </c>
      <c r="I25" s="67">
        <v>15</v>
      </c>
      <c r="J25" s="66">
        <v>743</v>
      </c>
      <c r="K25" s="67">
        <v>62</v>
      </c>
      <c r="L25" s="103">
        <v>1.7051709088219624</v>
      </c>
      <c r="M25" s="95">
        <v>8.2899999999999991</v>
      </c>
      <c r="N25" s="94">
        <v>2.2000000000000002</v>
      </c>
      <c r="O25" s="95">
        <v>6.7900000000000002E-2</v>
      </c>
      <c r="P25" s="94">
        <v>1.7</v>
      </c>
      <c r="Q25" s="95">
        <v>8.33</v>
      </c>
      <c r="R25" s="94">
        <v>2.2000000000000002</v>
      </c>
      <c r="S25" s="95">
        <v>6.4000000000000001E-2</v>
      </c>
      <c r="T25" s="94">
        <v>2.9</v>
      </c>
      <c r="U25" s="95">
        <v>1.06</v>
      </c>
      <c r="V25" s="98">
        <v>3.7</v>
      </c>
      <c r="W25" s="99">
        <v>0.12</v>
      </c>
      <c r="X25" s="98">
        <v>2.2000000000000002</v>
      </c>
      <c r="Y25" s="103">
        <v>0.60390994823113353</v>
      </c>
      <c r="AA25" s="71" t="s">
        <v>107</v>
      </c>
      <c r="AB25" s="72" t="s">
        <v>106</v>
      </c>
      <c r="AC25" s="75">
        <v>45324</v>
      </c>
    </row>
    <row r="26" spans="2:32" x14ac:dyDescent="0.3">
      <c r="B26" s="258" t="s">
        <v>80</v>
      </c>
      <c r="C26" s="103">
        <v>0.1345494863459141</v>
      </c>
      <c r="D26" s="103">
        <v>461.39014593016032</v>
      </c>
      <c r="E26" s="103">
        <v>155.92798065581283</v>
      </c>
      <c r="F26" s="103">
        <v>0.34919529128260079</v>
      </c>
      <c r="G26" s="67">
        <v>60.4</v>
      </c>
      <c r="H26" s="66">
        <v>912</v>
      </c>
      <c r="I26" s="67">
        <v>16</v>
      </c>
      <c r="J26" s="66">
        <v>924</v>
      </c>
      <c r="K26" s="67">
        <v>26</v>
      </c>
      <c r="L26" s="103">
        <v>1.2914821190652015</v>
      </c>
      <c r="M26" s="95">
        <v>6.57</v>
      </c>
      <c r="N26" s="94">
        <v>1.9</v>
      </c>
      <c r="O26" s="95">
        <v>7.0980000000000001E-2</v>
      </c>
      <c r="P26" s="94">
        <v>0.9</v>
      </c>
      <c r="Q26" s="95">
        <v>6.58</v>
      </c>
      <c r="R26" s="94">
        <v>1.9</v>
      </c>
      <c r="S26" s="95">
        <v>6.9860000000000005E-2</v>
      </c>
      <c r="T26" s="94">
        <v>1.2</v>
      </c>
      <c r="U26" s="95">
        <v>1.4650000000000001</v>
      </c>
      <c r="V26" s="98">
        <v>2.2999999999999998</v>
      </c>
      <c r="W26" s="99">
        <v>0.15210000000000001</v>
      </c>
      <c r="X26" s="98">
        <v>1.9</v>
      </c>
      <c r="Y26" s="103">
        <v>0.83572058648795333</v>
      </c>
      <c r="AA26" s="71" t="s">
        <v>90</v>
      </c>
      <c r="AB26" s="72" t="s">
        <v>108</v>
      </c>
      <c r="AC26" s="73">
        <v>17899</v>
      </c>
    </row>
    <row r="27" spans="2:32" x14ac:dyDescent="0.3">
      <c r="B27" s="258" t="s">
        <v>81</v>
      </c>
      <c r="C27" s="103">
        <v>0.37426849544740504</v>
      </c>
      <c r="D27" s="103">
        <v>128.64222421871975</v>
      </c>
      <c r="E27" s="103">
        <v>49.304072856357351</v>
      </c>
      <c r="F27" s="103">
        <v>0.39601523622258539</v>
      </c>
      <c r="G27" s="67">
        <v>40.1</v>
      </c>
      <c r="H27" s="66">
        <v>1986</v>
      </c>
      <c r="I27" s="67">
        <v>33</v>
      </c>
      <c r="J27" s="66">
        <v>1997</v>
      </c>
      <c r="K27" s="67">
        <v>31</v>
      </c>
      <c r="L27" s="103">
        <v>0.53460836738314921</v>
      </c>
      <c r="M27" s="95">
        <v>2.758</v>
      </c>
      <c r="N27" s="94">
        <v>1.9</v>
      </c>
      <c r="O27" s="95">
        <v>0.12609999999999999</v>
      </c>
      <c r="P27" s="94">
        <v>0.86</v>
      </c>
      <c r="Q27" s="95">
        <v>2.7690000000000001</v>
      </c>
      <c r="R27" s="94">
        <v>2</v>
      </c>
      <c r="S27" s="95">
        <v>0.12280000000000001</v>
      </c>
      <c r="T27" s="94">
        <v>1.8</v>
      </c>
      <c r="U27" s="95">
        <v>6.11</v>
      </c>
      <c r="V27" s="98">
        <v>2.6</v>
      </c>
      <c r="W27" s="99">
        <v>0.3609</v>
      </c>
      <c r="X27" s="98">
        <v>2</v>
      </c>
      <c r="Y27" s="103">
        <v>0.74203922517638121</v>
      </c>
      <c r="AA27" s="71" t="s">
        <v>110</v>
      </c>
      <c r="AB27" s="72" t="s">
        <v>109</v>
      </c>
      <c r="AC27" s="73">
        <v>43101</v>
      </c>
    </row>
    <row r="28" spans="2:32" x14ac:dyDescent="0.3">
      <c r="B28" s="323" t="s">
        <v>82</v>
      </c>
      <c r="C28" s="104">
        <v>2.7371242782391395E-2</v>
      </c>
      <c r="D28" s="104">
        <v>789.61507725181184</v>
      </c>
      <c r="E28" s="104">
        <v>315.86376949510236</v>
      </c>
      <c r="F28" s="104">
        <v>0.41333008817589789</v>
      </c>
      <c r="G28" s="77">
        <v>315</v>
      </c>
      <c r="H28" s="76">
        <v>2461</v>
      </c>
      <c r="I28" s="77">
        <v>38</v>
      </c>
      <c r="J28" s="76">
        <v>2686.1</v>
      </c>
      <c r="K28" s="77">
        <v>4.7</v>
      </c>
      <c r="L28" s="104">
        <v>9.1595764562149018</v>
      </c>
      <c r="M28" s="97">
        <v>2.1509999999999998</v>
      </c>
      <c r="N28" s="96">
        <v>1.9</v>
      </c>
      <c r="O28" s="97">
        <v>0.18387999999999999</v>
      </c>
      <c r="P28" s="96">
        <v>0.28000000000000003</v>
      </c>
      <c r="Q28" s="97">
        <v>2.1509999999999998</v>
      </c>
      <c r="R28" s="96">
        <v>1.9</v>
      </c>
      <c r="S28" s="97">
        <v>0.18365000000000001</v>
      </c>
      <c r="T28" s="96">
        <v>0.28000000000000003</v>
      </c>
      <c r="U28" s="97">
        <v>11.77</v>
      </c>
      <c r="V28" s="100">
        <v>1.9</v>
      </c>
      <c r="W28" s="101">
        <v>0.46479999999999999</v>
      </c>
      <c r="X28" s="100">
        <v>1.9</v>
      </c>
      <c r="Y28" s="104">
        <v>0.98868939432215208</v>
      </c>
      <c r="AA28" s="78">
        <v>45420</v>
      </c>
      <c r="AB28" s="79" t="s">
        <v>111</v>
      </c>
      <c r="AC28" s="80" t="s">
        <v>112</v>
      </c>
    </row>
    <row r="29" spans="2:32" ht="16.8" x14ac:dyDescent="0.35">
      <c r="B29" s="81" t="s">
        <v>1030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AA29" s="83" t="s">
        <v>58</v>
      </c>
      <c r="AB29" s="83" t="s">
        <v>1031</v>
      </c>
      <c r="AC29" s="12"/>
      <c r="AD29" s="12"/>
      <c r="AE29" s="12"/>
      <c r="AF29" s="12"/>
    </row>
    <row r="30" spans="2:32" x14ac:dyDescent="0.3">
      <c r="B30" s="81" t="s">
        <v>83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AA30" s="83" t="s">
        <v>59</v>
      </c>
      <c r="AB30" s="83" t="s">
        <v>60</v>
      </c>
      <c r="AC30" s="12"/>
      <c r="AD30" s="12"/>
      <c r="AE30" s="12"/>
      <c r="AF30" s="12"/>
    </row>
    <row r="31" spans="2:32" ht="16.2" x14ac:dyDescent="0.3">
      <c r="B31" s="81" t="s">
        <v>1032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</row>
    <row r="32" spans="2:32" x14ac:dyDescent="0.3">
      <c r="B32" s="81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</row>
    <row r="33" spans="2:33" x14ac:dyDescent="0.3">
      <c r="C33" s="53" t="s">
        <v>1011</v>
      </c>
      <c r="AA33" s="19" t="s">
        <v>65</v>
      </c>
      <c r="AB33" s="12"/>
    </row>
    <row r="34" spans="2:33" ht="77.25" customHeight="1" x14ac:dyDescent="0.35">
      <c r="B34" s="54" t="s">
        <v>20</v>
      </c>
      <c r="C34" s="55" t="s">
        <v>1019</v>
      </c>
      <c r="D34" s="56" t="s">
        <v>16</v>
      </c>
      <c r="E34" s="56" t="s">
        <v>17</v>
      </c>
      <c r="F34" s="57" t="s">
        <v>1020</v>
      </c>
      <c r="G34" s="58" t="s">
        <v>1021</v>
      </c>
      <c r="H34" s="59" t="s">
        <v>1022</v>
      </c>
      <c r="I34" s="59" t="s">
        <v>1012</v>
      </c>
      <c r="J34" s="60" t="s">
        <v>1023</v>
      </c>
      <c r="K34" s="59" t="s">
        <v>1012</v>
      </c>
      <c r="L34" s="61" t="s">
        <v>18</v>
      </c>
      <c r="M34" s="62" t="s">
        <v>1026</v>
      </c>
      <c r="N34" s="58" t="s">
        <v>23</v>
      </c>
      <c r="O34" s="63" t="s">
        <v>1027</v>
      </c>
      <c r="P34" s="58" t="s">
        <v>23</v>
      </c>
      <c r="Q34" s="62" t="s">
        <v>1028</v>
      </c>
      <c r="R34" s="58" t="s">
        <v>23</v>
      </c>
      <c r="S34" s="63" t="s">
        <v>1029</v>
      </c>
      <c r="T34" s="58" t="s">
        <v>23</v>
      </c>
      <c r="U34" s="64" t="s">
        <v>19</v>
      </c>
      <c r="AA34" s="21" t="s">
        <v>1015</v>
      </c>
      <c r="AB34" s="21" t="s">
        <v>58</v>
      </c>
      <c r="AC34" s="22" t="s">
        <v>59</v>
      </c>
    </row>
    <row r="35" spans="2:33" x14ac:dyDescent="0.3">
      <c r="B35" s="258" t="s">
        <v>113</v>
      </c>
      <c r="C35" s="65">
        <v>0.10815098644550877</v>
      </c>
      <c r="D35" s="65">
        <v>156.35409346567585</v>
      </c>
      <c r="E35" s="65">
        <v>96.772052377488606</v>
      </c>
      <c r="F35" s="65">
        <v>0.63951882811031702</v>
      </c>
      <c r="G35" s="94">
        <v>22.2</v>
      </c>
      <c r="H35" s="108">
        <v>985</v>
      </c>
      <c r="I35" s="94">
        <v>11</v>
      </c>
      <c r="J35" s="108">
        <v>1001</v>
      </c>
      <c r="K35" s="94">
        <v>37</v>
      </c>
      <c r="L35" s="102">
        <v>1.5740734865596018</v>
      </c>
      <c r="M35" s="108">
        <v>6.0549999999999997</v>
      </c>
      <c r="N35" s="94">
        <v>1.2</v>
      </c>
      <c r="O35" s="108">
        <v>7.2499999999999995E-2</v>
      </c>
      <c r="P35" s="94">
        <v>1.8</v>
      </c>
      <c r="Q35" s="108">
        <v>1.651</v>
      </c>
      <c r="R35" s="94">
        <v>2.2000000000000002</v>
      </c>
      <c r="S35" s="108">
        <v>0.1651</v>
      </c>
      <c r="T35" s="94">
        <v>1.2</v>
      </c>
      <c r="U35" s="65">
        <v>0.55594878607295506</v>
      </c>
      <c r="AA35" s="109">
        <v>0.47</v>
      </c>
      <c r="AB35" s="110">
        <v>986.46</v>
      </c>
      <c r="AC35" s="109">
        <v>1.7</v>
      </c>
      <c r="AE35" s="115"/>
      <c r="AF35" s="115"/>
      <c r="AG35" s="116"/>
    </row>
    <row r="36" spans="2:33" x14ac:dyDescent="0.3">
      <c r="B36" s="258" t="s">
        <v>114</v>
      </c>
      <c r="C36" s="65">
        <v>-9.8132019184914876E-2</v>
      </c>
      <c r="D36" s="65">
        <v>193.8838851765878</v>
      </c>
      <c r="E36" s="65">
        <v>70.527616642339311</v>
      </c>
      <c r="F36" s="65">
        <v>0.37586348238176964</v>
      </c>
      <c r="G36" s="94">
        <v>30.6</v>
      </c>
      <c r="H36" s="108">
        <v>1088</v>
      </c>
      <c r="I36" s="94">
        <v>12</v>
      </c>
      <c r="J36" s="108">
        <v>1079</v>
      </c>
      <c r="K36" s="94">
        <v>26</v>
      </c>
      <c r="L36" s="102">
        <v>-0.83134607183419362</v>
      </c>
      <c r="M36" s="108">
        <v>5.4370000000000003</v>
      </c>
      <c r="N36" s="94">
        <v>1.2</v>
      </c>
      <c r="O36" s="108">
        <v>7.5410000000000005E-2</v>
      </c>
      <c r="P36" s="94">
        <v>1.3</v>
      </c>
      <c r="Q36" s="108">
        <v>1.9119999999999999</v>
      </c>
      <c r="R36" s="94">
        <v>1.7</v>
      </c>
      <c r="S36" s="108">
        <v>0.18390000000000001</v>
      </c>
      <c r="T36" s="94">
        <v>1.2</v>
      </c>
      <c r="U36" s="65">
        <v>0.67306054355994682</v>
      </c>
      <c r="AA36" s="111">
        <v>-0.28999999999999998</v>
      </c>
      <c r="AB36" s="112">
        <v>1086.6400000000001</v>
      </c>
      <c r="AC36" s="111">
        <v>1</v>
      </c>
      <c r="AE36" s="115"/>
      <c r="AF36" s="115"/>
      <c r="AG36" s="115"/>
    </row>
    <row r="37" spans="2:33" x14ac:dyDescent="0.3">
      <c r="B37" s="258" t="s">
        <v>115</v>
      </c>
      <c r="C37" s="65">
        <v>0.52112964874219192</v>
      </c>
      <c r="D37" s="65">
        <v>56.354571812502954</v>
      </c>
      <c r="E37" s="65">
        <v>23.206715980079537</v>
      </c>
      <c r="F37" s="65">
        <v>0.42549765594737732</v>
      </c>
      <c r="G37" s="94">
        <v>8</v>
      </c>
      <c r="H37" s="108">
        <v>981</v>
      </c>
      <c r="I37" s="94">
        <v>12</v>
      </c>
      <c r="J37" s="108">
        <v>947</v>
      </c>
      <c r="K37" s="94">
        <v>74</v>
      </c>
      <c r="L37" s="102">
        <v>-3.4640205346688213</v>
      </c>
      <c r="M37" s="108">
        <v>6.0830000000000002</v>
      </c>
      <c r="N37" s="94">
        <v>1.4</v>
      </c>
      <c r="O37" s="108">
        <v>7.0599999999999996E-2</v>
      </c>
      <c r="P37" s="94">
        <v>3.6</v>
      </c>
      <c r="Q37" s="108">
        <v>1.6</v>
      </c>
      <c r="R37" s="94">
        <v>3.9</v>
      </c>
      <c r="S37" s="108">
        <v>0.1643</v>
      </c>
      <c r="T37" s="94">
        <v>1.4</v>
      </c>
      <c r="U37" s="65">
        <v>0.35159529241274479</v>
      </c>
      <c r="AA37" s="111">
        <v>-1.4</v>
      </c>
      <c r="AB37" s="112">
        <v>980.02</v>
      </c>
      <c r="AC37" s="111">
        <v>1.28</v>
      </c>
      <c r="AE37" s="115"/>
      <c r="AF37" s="115"/>
      <c r="AG37" s="117"/>
    </row>
    <row r="38" spans="2:33" x14ac:dyDescent="0.3">
      <c r="B38" s="258" t="s">
        <v>116</v>
      </c>
      <c r="C38" s="65">
        <v>0.78732531419807517</v>
      </c>
      <c r="D38" s="65">
        <v>706.18923219201633</v>
      </c>
      <c r="E38" s="65">
        <v>45.235884031226853</v>
      </c>
      <c r="F38" s="65">
        <v>6.6187294631585042E-2</v>
      </c>
      <c r="G38" s="94">
        <v>67.2</v>
      </c>
      <c r="H38" s="108">
        <v>671.6</v>
      </c>
      <c r="I38" s="94">
        <v>7.3</v>
      </c>
      <c r="J38" s="108">
        <v>685</v>
      </c>
      <c r="K38" s="94">
        <v>49</v>
      </c>
      <c r="L38" s="102">
        <v>2.0143826403684395</v>
      </c>
      <c r="M38" s="108">
        <v>9.11</v>
      </c>
      <c r="N38" s="94">
        <v>1.1000000000000001</v>
      </c>
      <c r="O38" s="108">
        <v>6.2300000000000001E-2</v>
      </c>
      <c r="P38" s="94">
        <v>2.2999999999999998</v>
      </c>
      <c r="Q38" s="108">
        <v>0.94299999999999995</v>
      </c>
      <c r="R38" s="94">
        <v>2.6</v>
      </c>
      <c r="S38" s="108">
        <v>0.10979999999999999</v>
      </c>
      <c r="T38" s="94">
        <v>1.1000000000000001</v>
      </c>
      <c r="U38" s="65">
        <v>0.44871732070810211</v>
      </c>
      <c r="AA38" s="111">
        <v>0.44</v>
      </c>
      <c r="AB38" s="112">
        <v>671.64</v>
      </c>
      <c r="AC38" s="111">
        <v>1.3</v>
      </c>
      <c r="AE38" s="115"/>
      <c r="AF38" s="115"/>
      <c r="AG38" s="116"/>
    </row>
    <row r="39" spans="2:33" x14ac:dyDescent="0.3">
      <c r="B39" s="258" t="s">
        <v>117</v>
      </c>
      <c r="C39" s="65">
        <v>-9.2230310242113978E-2</v>
      </c>
      <c r="D39" s="65">
        <v>504.67428885474197</v>
      </c>
      <c r="E39" s="65">
        <v>94.738464627395075</v>
      </c>
      <c r="F39" s="65">
        <v>0.19396697887177089</v>
      </c>
      <c r="G39" s="94">
        <v>46.5</v>
      </c>
      <c r="H39" s="108">
        <v>656.7</v>
      </c>
      <c r="I39" s="94">
        <v>7.2</v>
      </c>
      <c r="J39" s="108">
        <v>662</v>
      </c>
      <c r="K39" s="94">
        <v>28</v>
      </c>
      <c r="L39" s="102">
        <v>0.74645699837774249</v>
      </c>
      <c r="M39" s="108">
        <v>9.32</v>
      </c>
      <c r="N39" s="94">
        <v>1.2</v>
      </c>
      <c r="O39" s="108">
        <v>6.164E-2</v>
      </c>
      <c r="P39" s="94">
        <v>1.3</v>
      </c>
      <c r="Q39" s="108">
        <v>0.91100000000000003</v>
      </c>
      <c r="R39" s="94">
        <v>1.7</v>
      </c>
      <c r="S39" s="108">
        <v>0.1072</v>
      </c>
      <c r="T39" s="94">
        <v>1.2</v>
      </c>
      <c r="U39" s="65">
        <v>0.6672411258919263</v>
      </c>
      <c r="AA39" s="111">
        <v>0.12</v>
      </c>
      <c r="AB39" s="112">
        <v>657.27</v>
      </c>
      <c r="AC39" s="111">
        <v>1.1000000000000001</v>
      </c>
      <c r="AE39" s="115"/>
      <c r="AF39" s="115"/>
      <c r="AG39" s="116"/>
    </row>
    <row r="40" spans="2:33" x14ac:dyDescent="0.3">
      <c r="B40" s="258" t="s">
        <v>118</v>
      </c>
      <c r="C40" s="65">
        <v>7.8725365988553148E-2</v>
      </c>
      <c r="D40" s="65">
        <v>299.06455293089448</v>
      </c>
      <c r="E40" s="65">
        <v>89.610651044227851</v>
      </c>
      <c r="F40" s="65">
        <v>0.30960454752813066</v>
      </c>
      <c r="G40" s="94">
        <v>24</v>
      </c>
      <c r="H40" s="108">
        <v>574.6</v>
      </c>
      <c r="I40" s="94">
        <v>6.4</v>
      </c>
      <c r="J40" s="108">
        <v>603</v>
      </c>
      <c r="K40" s="94">
        <v>35</v>
      </c>
      <c r="L40" s="102">
        <v>4.9871453954414058</v>
      </c>
      <c r="M40" s="108">
        <v>10.73</v>
      </c>
      <c r="N40" s="94">
        <v>1.2</v>
      </c>
      <c r="O40" s="108">
        <v>5.9990000000000002E-2</v>
      </c>
      <c r="P40" s="94">
        <v>1.6</v>
      </c>
      <c r="Q40" s="108">
        <v>0.77100000000000002</v>
      </c>
      <c r="R40" s="94">
        <v>2</v>
      </c>
      <c r="S40" s="108">
        <v>9.3200000000000005E-2</v>
      </c>
      <c r="T40" s="94">
        <v>1.2</v>
      </c>
      <c r="U40" s="65">
        <v>0.58264198578610371</v>
      </c>
      <c r="AA40" s="111">
        <v>0.84</v>
      </c>
      <c r="AB40" s="112">
        <v>575.22</v>
      </c>
      <c r="AC40" s="111">
        <v>1.1299999999999999</v>
      </c>
      <c r="AE40" s="115"/>
      <c r="AF40" s="115"/>
      <c r="AG40" s="117"/>
    </row>
    <row r="41" spans="2:33" x14ac:dyDescent="0.3">
      <c r="B41" s="258" t="s">
        <v>119</v>
      </c>
      <c r="C41" s="65">
        <v>9.9030672075860637E-2</v>
      </c>
      <c r="D41" s="65">
        <v>122.28339085771715</v>
      </c>
      <c r="E41" s="65">
        <v>155.50973832668964</v>
      </c>
      <c r="F41" s="65">
        <v>1.3140223639516655</v>
      </c>
      <c r="G41" s="94">
        <v>39.200000000000003</v>
      </c>
      <c r="H41" s="108">
        <v>2041</v>
      </c>
      <c r="I41" s="94">
        <v>21</v>
      </c>
      <c r="J41" s="108">
        <v>2067</v>
      </c>
      <c r="K41" s="94">
        <v>15</v>
      </c>
      <c r="L41" s="102">
        <v>1.3088203531116172</v>
      </c>
      <c r="M41" s="108">
        <v>2.6850000000000001</v>
      </c>
      <c r="N41" s="94">
        <v>1.2</v>
      </c>
      <c r="O41" s="108">
        <v>0.1278</v>
      </c>
      <c r="P41" s="94">
        <v>0.85</v>
      </c>
      <c r="Q41" s="108">
        <v>6.5609999999999999</v>
      </c>
      <c r="R41" s="94">
        <v>1.5</v>
      </c>
      <c r="S41" s="108">
        <v>0.37240000000000001</v>
      </c>
      <c r="T41" s="94">
        <v>1.2</v>
      </c>
      <c r="U41" s="65">
        <v>0.81134751108901237</v>
      </c>
      <c r="AA41" s="111">
        <v>0.7</v>
      </c>
      <c r="AB41" s="112">
        <v>2058.2800000000002</v>
      </c>
      <c r="AC41" s="111">
        <v>0.6</v>
      </c>
      <c r="AE41" s="115"/>
      <c r="AF41" s="115"/>
      <c r="AG41" s="115"/>
    </row>
    <row r="42" spans="2:33" x14ac:dyDescent="0.3">
      <c r="B42" s="258" t="s">
        <v>120</v>
      </c>
      <c r="C42" s="65">
        <v>0.12938733056798946</v>
      </c>
      <c r="D42" s="65">
        <v>243.63904428135902</v>
      </c>
      <c r="E42" s="65">
        <v>72.891121349970717</v>
      </c>
      <c r="F42" s="65">
        <v>0.30912945152105142</v>
      </c>
      <c r="G42" s="94">
        <v>22</v>
      </c>
      <c r="H42" s="108">
        <v>644.5</v>
      </c>
      <c r="I42" s="94">
        <v>7.2</v>
      </c>
      <c r="J42" s="108">
        <v>625</v>
      </c>
      <c r="K42" s="94">
        <v>35</v>
      </c>
      <c r="L42" s="102">
        <v>-3.0835366207125015</v>
      </c>
      <c r="M42" s="108">
        <v>9.51</v>
      </c>
      <c r="N42" s="94">
        <v>1.2</v>
      </c>
      <c r="O42" s="108">
        <v>6.0589999999999998E-2</v>
      </c>
      <c r="P42" s="94">
        <v>1.6</v>
      </c>
      <c r="Q42" s="108">
        <v>0.878</v>
      </c>
      <c r="R42" s="94">
        <v>2</v>
      </c>
      <c r="S42" s="108">
        <v>0.1051</v>
      </c>
      <c r="T42" s="94">
        <v>1.2</v>
      </c>
      <c r="U42" s="65">
        <v>0.58971043611706297</v>
      </c>
      <c r="AA42" s="111">
        <v>-0.7</v>
      </c>
      <c r="AB42" s="112">
        <v>643.59</v>
      </c>
      <c r="AC42" s="111">
        <v>1.1100000000000001</v>
      </c>
      <c r="AE42" s="115"/>
      <c r="AF42" s="115"/>
      <c r="AG42" s="116"/>
    </row>
    <row r="43" spans="2:33" x14ac:dyDescent="0.3">
      <c r="B43" s="258" t="s">
        <v>121</v>
      </c>
      <c r="C43" s="65">
        <v>3.716993099861983E-2</v>
      </c>
      <c r="D43" s="65">
        <v>199.67729889494669</v>
      </c>
      <c r="E43" s="65">
        <v>6.1659172890616194</v>
      </c>
      <c r="F43" s="65">
        <v>3.1906681760224709E-2</v>
      </c>
      <c r="G43" s="94">
        <v>17.5</v>
      </c>
      <c r="H43" s="108">
        <v>626.4</v>
      </c>
      <c r="I43" s="94">
        <v>7.1</v>
      </c>
      <c r="J43" s="108">
        <v>648</v>
      </c>
      <c r="K43" s="94">
        <v>36</v>
      </c>
      <c r="L43" s="102">
        <v>3.4430434954263012</v>
      </c>
      <c r="M43" s="108">
        <v>9.8000000000000007</v>
      </c>
      <c r="N43" s="94">
        <v>1.2</v>
      </c>
      <c r="O43" s="108">
        <v>6.1199999999999997E-2</v>
      </c>
      <c r="P43" s="94">
        <v>1.7</v>
      </c>
      <c r="Q43" s="108">
        <v>0.86199999999999999</v>
      </c>
      <c r="R43" s="94">
        <v>2.1</v>
      </c>
      <c r="S43" s="108">
        <v>0.10199999999999999</v>
      </c>
      <c r="T43" s="94">
        <v>1.2</v>
      </c>
      <c r="U43" s="65">
        <v>0.58212245355749903</v>
      </c>
      <c r="AA43" s="111">
        <v>0.65</v>
      </c>
      <c r="AB43" s="112">
        <v>627.03</v>
      </c>
      <c r="AC43" s="111">
        <v>1.1200000000000001</v>
      </c>
      <c r="AE43" s="115"/>
      <c r="AF43" s="115"/>
      <c r="AG43" s="116"/>
    </row>
    <row r="44" spans="2:33" x14ac:dyDescent="0.3">
      <c r="B44" s="258" t="s">
        <v>122</v>
      </c>
      <c r="C44" s="65">
        <v>-0.14107491236049663</v>
      </c>
      <c r="D44" s="65">
        <v>71.128124601981895</v>
      </c>
      <c r="E44" s="65">
        <v>20.722206291613038</v>
      </c>
      <c r="F44" s="65">
        <v>0.30102826390837878</v>
      </c>
      <c r="G44" s="94">
        <v>6.56</v>
      </c>
      <c r="H44" s="108">
        <v>658.6</v>
      </c>
      <c r="I44" s="94">
        <v>8.5</v>
      </c>
      <c r="J44" s="108">
        <v>602</v>
      </c>
      <c r="K44" s="94">
        <v>63</v>
      </c>
      <c r="L44" s="102">
        <v>-8.5886671256597538</v>
      </c>
      <c r="M44" s="108">
        <v>9.3000000000000007</v>
      </c>
      <c r="N44" s="94">
        <v>1.4</v>
      </c>
      <c r="O44" s="108">
        <v>0.06</v>
      </c>
      <c r="P44" s="94">
        <v>2.9</v>
      </c>
      <c r="Q44" s="108">
        <v>0.88900000000000001</v>
      </c>
      <c r="R44" s="94">
        <v>3.2</v>
      </c>
      <c r="S44" s="108">
        <v>0.1076</v>
      </c>
      <c r="T44" s="94">
        <v>1.4</v>
      </c>
      <c r="U44" s="65">
        <v>0.42251566747702901</v>
      </c>
      <c r="AA44" s="111">
        <v>-2</v>
      </c>
      <c r="AB44" s="112">
        <v>657.16</v>
      </c>
      <c r="AC44" s="111">
        <v>1.31</v>
      </c>
      <c r="AE44" s="115"/>
      <c r="AF44" s="115"/>
      <c r="AG44" s="117"/>
    </row>
    <row r="45" spans="2:33" x14ac:dyDescent="0.3">
      <c r="B45" s="258" t="s">
        <v>123</v>
      </c>
      <c r="C45" s="65">
        <v>0.15521922725178192</v>
      </c>
      <c r="D45" s="65">
        <v>542.96833484786112</v>
      </c>
      <c r="E45" s="65">
        <v>262.99541484570699</v>
      </c>
      <c r="F45" s="65">
        <v>0.50047952305926235</v>
      </c>
      <c r="G45" s="94">
        <v>47.4</v>
      </c>
      <c r="H45" s="108">
        <v>623.1</v>
      </c>
      <c r="I45" s="94">
        <v>6.8</v>
      </c>
      <c r="J45" s="108">
        <v>598</v>
      </c>
      <c r="K45" s="94">
        <v>29</v>
      </c>
      <c r="L45" s="102">
        <v>-4.0820045071004678</v>
      </c>
      <c r="M45" s="108">
        <v>9.85</v>
      </c>
      <c r="N45" s="94">
        <v>1.1000000000000001</v>
      </c>
      <c r="O45" s="108">
        <v>5.9839999999999997E-2</v>
      </c>
      <c r="P45" s="94">
        <v>1.3</v>
      </c>
      <c r="Q45" s="108">
        <v>0.83699999999999997</v>
      </c>
      <c r="R45" s="94">
        <v>1.7</v>
      </c>
      <c r="S45" s="108">
        <v>0.10150000000000001</v>
      </c>
      <c r="T45" s="94">
        <v>1.1000000000000001</v>
      </c>
      <c r="U45" s="65">
        <v>0.65114891373752981</v>
      </c>
      <c r="AA45" s="111">
        <v>-0.87</v>
      </c>
      <c r="AB45" s="112">
        <v>621.89</v>
      </c>
      <c r="AC45" s="111">
        <v>1.2</v>
      </c>
      <c r="AE45" s="115"/>
      <c r="AF45" s="115"/>
      <c r="AG45" s="116"/>
    </row>
    <row r="46" spans="2:33" x14ac:dyDescent="0.3">
      <c r="B46" s="258" t="s">
        <v>124</v>
      </c>
      <c r="C46" s="65">
        <v>2.303474296002735E-2</v>
      </c>
      <c r="D46" s="65">
        <v>562.11894645408813</v>
      </c>
      <c r="E46" s="65">
        <v>252.11879233616673</v>
      </c>
      <c r="F46" s="65">
        <v>0.4634358577093477</v>
      </c>
      <c r="G46" s="94">
        <v>49.8</v>
      </c>
      <c r="H46" s="108">
        <v>632.6</v>
      </c>
      <c r="I46" s="94">
        <v>6.8</v>
      </c>
      <c r="J46" s="108">
        <v>621</v>
      </c>
      <c r="K46" s="94">
        <v>22</v>
      </c>
      <c r="L46" s="102">
        <v>-1.8148299981253446</v>
      </c>
      <c r="M46" s="108">
        <v>9.6999999999999993</v>
      </c>
      <c r="N46" s="94">
        <v>1.1000000000000001</v>
      </c>
      <c r="O46" s="108">
        <v>6.0490000000000002E-2</v>
      </c>
      <c r="P46" s="94">
        <v>1</v>
      </c>
      <c r="Q46" s="108">
        <v>0.86</v>
      </c>
      <c r="R46" s="94">
        <v>1.5</v>
      </c>
      <c r="S46" s="108">
        <v>0.1031</v>
      </c>
      <c r="T46" s="94">
        <v>1.1000000000000001</v>
      </c>
      <c r="U46" s="65">
        <v>0.74523844160694575</v>
      </c>
      <c r="AA46" s="111">
        <v>-0.37</v>
      </c>
      <c r="AB46" s="112">
        <v>631.41999999999996</v>
      </c>
      <c r="AC46" s="111">
        <v>1</v>
      </c>
      <c r="AE46" s="115"/>
      <c r="AF46" s="115"/>
      <c r="AG46" s="115"/>
    </row>
    <row r="47" spans="2:33" x14ac:dyDescent="0.3">
      <c r="B47" s="258" t="s">
        <v>125</v>
      </c>
      <c r="C47" s="65">
        <v>0.24100821577647633</v>
      </c>
      <c r="D47" s="65">
        <v>182.81464345085567</v>
      </c>
      <c r="E47" s="65">
        <v>163.66857746612604</v>
      </c>
      <c r="F47" s="65">
        <v>0.92505374802212992</v>
      </c>
      <c r="G47" s="94">
        <v>15.6</v>
      </c>
      <c r="H47" s="108">
        <v>608.1</v>
      </c>
      <c r="I47" s="94">
        <v>7.1</v>
      </c>
      <c r="J47" s="108">
        <v>563</v>
      </c>
      <c r="K47" s="94">
        <v>60</v>
      </c>
      <c r="L47" s="102">
        <v>-7.3824286591478998</v>
      </c>
      <c r="M47" s="108">
        <v>10.11</v>
      </c>
      <c r="N47" s="94">
        <v>1.2</v>
      </c>
      <c r="O47" s="108">
        <v>5.8900000000000001E-2</v>
      </c>
      <c r="P47" s="94">
        <v>2.7</v>
      </c>
      <c r="Q47" s="108">
        <v>0.80300000000000005</v>
      </c>
      <c r="R47" s="94">
        <v>3</v>
      </c>
      <c r="S47" s="108">
        <v>9.8900000000000002E-2</v>
      </c>
      <c r="T47" s="94">
        <v>1.2</v>
      </c>
      <c r="U47" s="65">
        <v>0.40622357566654865</v>
      </c>
      <c r="AA47" s="111">
        <v>-1.6</v>
      </c>
      <c r="AB47" s="112">
        <v>607.32000000000005</v>
      </c>
      <c r="AC47" s="111">
        <v>1.1399999999999999</v>
      </c>
      <c r="AE47" s="115"/>
      <c r="AF47" s="115"/>
      <c r="AG47" s="117"/>
    </row>
    <row r="48" spans="2:33" x14ac:dyDescent="0.3">
      <c r="B48" s="258" t="s">
        <v>126</v>
      </c>
      <c r="C48" s="65">
        <v>-1.1348782952822932E-2</v>
      </c>
      <c r="D48" s="65">
        <v>329.28423928022085</v>
      </c>
      <c r="E48" s="65">
        <v>6.3110782651795381</v>
      </c>
      <c r="F48" s="65">
        <v>1.9803650848023595E-2</v>
      </c>
      <c r="G48" s="94">
        <v>29.3</v>
      </c>
      <c r="H48" s="108">
        <v>634.9</v>
      </c>
      <c r="I48" s="94">
        <v>7</v>
      </c>
      <c r="J48" s="108">
        <v>678</v>
      </c>
      <c r="K48" s="94">
        <v>27</v>
      </c>
      <c r="L48" s="102">
        <v>6.8106809172972849</v>
      </c>
      <c r="M48" s="108">
        <v>9.66</v>
      </c>
      <c r="N48" s="94">
        <v>1.2</v>
      </c>
      <c r="O48" s="108">
        <v>6.2120000000000002E-2</v>
      </c>
      <c r="P48" s="94">
        <v>1.3</v>
      </c>
      <c r="Q48" s="108">
        <v>0.88700000000000001</v>
      </c>
      <c r="R48" s="94">
        <v>1.7</v>
      </c>
      <c r="S48" s="108">
        <v>0.10349999999999999</v>
      </c>
      <c r="T48" s="94">
        <v>1.2</v>
      </c>
      <c r="U48" s="65">
        <v>0.6791044967386709</v>
      </c>
      <c r="AA48" s="111">
        <v>1.4</v>
      </c>
      <c r="AB48" s="112">
        <v>637.46</v>
      </c>
      <c r="AC48" s="111">
        <v>1.1100000000000001</v>
      </c>
      <c r="AE48" s="116"/>
      <c r="AF48" s="115"/>
      <c r="AG48" s="116"/>
    </row>
    <row r="49" spans="2:33" x14ac:dyDescent="0.3">
      <c r="B49" s="258" t="s">
        <v>127</v>
      </c>
      <c r="C49" s="65">
        <v>3.4286707795157918E-2</v>
      </c>
      <c r="D49" s="65">
        <v>230.01236680688288</v>
      </c>
      <c r="E49" s="65">
        <v>118.75180342707193</v>
      </c>
      <c r="F49" s="65">
        <v>0.53345976100801262</v>
      </c>
      <c r="G49" s="94">
        <v>22.4</v>
      </c>
      <c r="H49" s="95">
        <v>691</v>
      </c>
      <c r="I49" s="94">
        <v>7.9</v>
      </c>
      <c r="J49" s="95">
        <v>701</v>
      </c>
      <c r="K49" s="94">
        <v>43</v>
      </c>
      <c r="L49" s="102">
        <v>1.4749335613040149</v>
      </c>
      <c r="M49" s="95">
        <v>8.84</v>
      </c>
      <c r="N49" s="94">
        <v>1.2</v>
      </c>
      <c r="O49" s="95">
        <v>6.2799999999999995E-2</v>
      </c>
      <c r="P49" s="94">
        <v>2</v>
      </c>
      <c r="Q49" s="95">
        <v>0.98</v>
      </c>
      <c r="R49" s="94">
        <v>2.2999999999999998</v>
      </c>
      <c r="S49" s="95">
        <v>0.11310000000000001</v>
      </c>
      <c r="T49" s="94">
        <v>1.2</v>
      </c>
      <c r="U49" s="65">
        <v>0.51560357918316391</v>
      </c>
      <c r="AA49" s="113">
        <v>0.34</v>
      </c>
      <c r="AB49" s="114">
        <v>691.17</v>
      </c>
      <c r="AC49" s="113">
        <v>1.1200000000000001</v>
      </c>
      <c r="AE49" s="115"/>
      <c r="AF49" s="115"/>
      <c r="AG49" s="116"/>
    </row>
    <row r="50" spans="2:33" ht="16.8" x14ac:dyDescent="0.35">
      <c r="B50" s="84" t="s">
        <v>1030</v>
      </c>
      <c r="C50" s="84"/>
      <c r="D50" s="84"/>
      <c r="E50" s="84"/>
      <c r="F50" s="84"/>
      <c r="G50" s="84"/>
      <c r="H50" s="85"/>
      <c r="I50" s="86"/>
      <c r="J50" s="85"/>
      <c r="K50" s="86"/>
      <c r="L50" s="84"/>
      <c r="M50" s="84"/>
      <c r="N50" s="84"/>
      <c r="O50" s="84"/>
      <c r="P50" s="84"/>
      <c r="Q50" s="84"/>
      <c r="R50" s="84"/>
      <c r="S50" s="84"/>
      <c r="T50" s="84"/>
      <c r="U50" s="87"/>
    </row>
    <row r="51" spans="2:33" x14ac:dyDescent="0.3">
      <c r="B51" s="88" t="s">
        <v>128</v>
      </c>
      <c r="C51" s="88"/>
      <c r="D51" s="88"/>
      <c r="E51" s="88"/>
      <c r="F51" s="88"/>
      <c r="G51" s="88"/>
      <c r="H51" s="89"/>
      <c r="I51" s="90"/>
      <c r="J51" s="89"/>
      <c r="K51" s="90"/>
      <c r="L51" s="88"/>
      <c r="M51" s="88"/>
      <c r="N51" s="88"/>
      <c r="O51" s="88"/>
      <c r="P51" s="88"/>
      <c r="Q51" s="88"/>
      <c r="R51" s="88"/>
      <c r="S51" s="88"/>
      <c r="T51" s="88"/>
      <c r="U51" s="91"/>
    </row>
    <row r="52" spans="2:33" ht="16.2" x14ac:dyDescent="0.3">
      <c r="B52" s="88" t="s">
        <v>1032</v>
      </c>
      <c r="C52" s="88"/>
      <c r="D52" s="88"/>
      <c r="E52" s="88"/>
      <c r="F52" s="88"/>
      <c r="G52" s="88"/>
      <c r="H52" s="89"/>
      <c r="I52" s="90"/>
      <c r="J52" s="89"/>
      <c r="K52" s="90"/>
      <c r="L52" s="88"/>
      <c r="M52" s="88"/>
      <c r="N52" s="88"/>
      <c r="O52" s="88"/>
      <c r="P52" s="88"/>
      <c r="Q52" s="88"/>
      <c r="R52" s="88"/>
      <c r="S52" s="88"/>
      <c r="T52" s="88"/>
      <c r="U52" s="91"/>
    </row>
    <row r="53" spans="2:33" x14ac:dyDescent="0.3">
      <c r="B53" s="88"/>
      <c r="C53" s="88"/>
      <c r="D53" s="88"/>
      <c r="E53" s="88"/>
      <c r="F53" s="88"/>
      <c r="G53" s="88"/>
      <c r="H53" s="89"/>
      <c r="I53" s="90"/>
      <c r="J53" s="89"/>
      <c r="K53" s="90"/>
      <c r="L53" s="88"/>
      <c r="M53" s="88"/>
      <c r="N53" s="88"/>
      <c r="O53" s="88"/>
      <c r="P53" s="88"/>
      <c r="Q53" s="88"/>
      <c r="R53" s="88"/>
      <c r="S53" s="88"/>
      <c r="T53" s="88"/>
      <c r="U53" s="91"/>
    </row>
    <row r="54" spans="2:33" x14ac:dyDescent="0.3">
      <c r="B54" s="88"/>
      <c r="C54" s="88"/>
      <c r="D54" s="88"/>
      <c r="E54" s="88"/>
      <c r="F54" s="88"/>
      <c r="G54" s="88"/>
      <c r="H54" s="89"/>
      <c r="I54" s="90"/>
      <c r="J54" s="89"/>
      <c r="K54" s="90"/>
      <c r="L54" s="88"/>
      <c r="M54" s="88"/>
      <c r="N54" s="88"/>
      <c r="O54" s="88"/>
      <c r="P54" s="88"/>
      <c r="Q54" s="88"/>
      <c r="R54" s="88"/>
      <c r="S54" s="88"/>
      <c r="T54" s="88"/>
      <c r="U54" s="91"/>
    </row>
  </sheetData>
  <hyperlinks>
    <hyperlink ref="B5" r:id="rId1" display="mailto:vozarova@uniba.sk" xr:uid="{00000000-0004-0000-04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D88"/>
  <sheetViews>
    <sheetView workbookViewId="0">
      <selection activeCell="B2" sqref="B2"/>
    </sheetView>
  </sheetViews>
  <sheetFormatPr defaultColWidth="21.33203125" defaultRowHeight="14.4" x14ac:dyDescent="0.3"/>
  <cols>
    <col min="1" max="1" width="3.33203125" style="9" customWidth="1"/>
    <col min="2" max="23" width="21.33203125" style="9"/>
    <col min="24" max="24" width="21.33203125" style="11"/>
    <col min="25" max="25" width="21.33203125" style="12"/>
    <col min="26" max="26" width="21.33203125" style="9"/>
    <col min="27" max="27" width="21.33203125" style="53"/>
    <col min="28" max="29" width="21.33203125" style="11"/>
    <col min="30" max="30" width="21.33203125" style="49"/>
    <col min="31" max="16384" width="21.33203125" style="9"/>
  </cols>
  <sheetData>
    <row r="2" spans="1:30" x14ac:dyDescent="0.3">
      <c r="B2" s="10" t="s">
        <v>1061</v>
      </c>
    </row>
    <row r="3" spans="1:30" x14ac:dyDescent="0.3">
      <c r="B3" s="10" t="s">
        <v>1013</v>
      </c>
    </row>
    <row r="4" spans="1:30" ht="16.2" x14ac:dyDescent="0.3">
      <c r="B4" s="10" t="s">
        <v>1014</v>
      </c>
    </row>
    <row r="5" spans="1:30" x14ac:dyDescent="0.3">
      <c r="B5" s="52" t="s">
        <v>61</v>
      </c>
    </row>
    <row r="7" spans="1:30" x14ac:dyDescent="0.3">
      <c r="B7" s="12" t="s">
        <v>64</v>
      </c>
    </row>
    <row r="9" spans="1:30" s="14" customFormat="1" x14ac:dyDescent="0.3">
      <c r="B9" s="15" t="s">
        <v>511</v>
      </c>
      <c r="X9" s="16"/>
      <c r="Y9" s="17"/>
      <c r="AA9" s="185"/>
      <c r="AB9" s="16"/>
      <c r="AC9" s="16"/>
      <c r="AD9" s="172"/>
    </row>
    <row r="11" spans="1:30" x14ac:dyDescent="0.3">
      <c r="A11" s="49"/>
      <c r="B11" s="53" t="s">
        <v>1059</v>
      </c>
      <c r="C11" s="53" t="s">
        <v>510</v>
      </c>
      <c r="X11" s="19" t="s">
        <v>65</v>
      </c>
    </row>
    <row r="12" spans="1:30" ht="88.5" customHeight="1" x14ac:dyDescent="0.35">
      <c r="A12" s="49"/>
      <c r="B12" s="177" t="s">
        <v>20</v>
      </c>
      <c r="C12" s="263" t="s">
        <v>1019</v>
      </c>
      <c r="D12" s="211" t="s">
        <v>16</v>
      </c>
      <c r="E12" s="211" t="s">
        <v>17</v>
      </c>
      <c r="F12" s="264" t="s">
        <v>1020</v>
      </c>
      <c r="G12" s="209" t="s">
        <v>1021</v>
      </c>
      <c r="H12" s="208" t="s">
        <v>1022</v>
      </c>
      <c r="I12" s="59" t="s">
        <v>1012</v>
      </c>
      <c r="J12" s="210" t="s">
        <v>1023</v>
      </c>
      <c r="K12" s="59" t="s">
        <v>1012</v>
      </c>
      <c r="L12" s="265" t="s">
        <v>18</v>
      </c>
      <c r="M12" s="266" t="s">
        <v>1026</v>
      </c>
      <c r="N12" s="209" t="s">
        <v>23</v>
      </c>
      <c r="O12" s="267" t="s">
        <v>1027</v>
      </c>
      <c r="P12" s="209" t="s">
        <v>23</v>
      </c>
      <c r="Q12" s="266" t="s">
        <v>1028</v>
      </c>
      <c r="R12" s="209" t="s">
        <v>23</v>
      </c>
      <c r="S12" s="267" t="s">
        <v>1029</v>
      </c>
      <c r="T12" s="209" t="s">
        <v>23</v>
      </c>
      <c r="U12" s="178" t="s">
        <v>19</v>
      </c>
      <c r="X12" s="21" t="s">
        <v>1015</v>
      </c>
      <c r="Y12" s="21" t="s">
        <v>58</v>
      </c>
      <c r="Z12" s="22" t="s">
        <v>59</v>
      </c>
      <c r="AB12" s="175"/>
      <c r="AC12" s="175"/>
      <c r="AD12" s="176"/>
    </row>
    <row r="13" spans="1:30" x14ac:dyDescent="0.3">
      <c r="B13" s="332" t="s">
        <v>390</v>
      </c>
      <c r="C13" s="280">
        <v>0.17727122969914841</v>
      </c>
      <c r="D13" s="280">
        <v>350.07945969430239</v>
      </c>
      <c r="E13" s="280">
        <v>145.96896596765581</v>
      </c>
      <c r="F13" s="280">
        <v>0.43083059889731373</v>
      </c>
      <c r="G13" s="268">
        <v>17</v>
      </c>
      <c r="H13" s="269">
        <v>354.4</v>
      </c>
      <c r="I13" s="268">
        <v>2.2999999999999998</v>
      </c>
      <c r="J13" s="269">
        <v>326</v>
      </c>
      <c r="K13" s="268">
        <v>73</v>
      </c>
      <c r="L13" s="280">
        <v>-7.9359163414983502</v>
      </c>
      <c r="M13" s="279">
        <v>17.690000000000001</v>
      </c>
      <c r="N13" s="280">
        <v>0.65</v>
      </c>
      <c r="O13" s="279">
        <v>5.2900000000000003E-2</v>
      </c>
      <c r="P13" s="280">
        <v>3.2</v>
      </c>
      <c r="Q13" s="279">
        <v>0.41299999999999998</v>
      </c>
      <c r="R13" s="280">
        <v>3.3</v>
      </c>
      <c r="S13" s="279">
        <v>5.6520000000000001E-2</v>
      </c>
      <c r="T13" s="280">
        <v>0.65</v>
      </c>
      <c r="U13" s="280">
        <v>0.19877982583533124</v>
      </c>
      <c r="X13" s="109">
        <v>-1.1000000000000001</v>
      </c>
      <c r="Y13" s="287">
        <v>354.45</v>
      </c>
      <c r="Z13" s="288">
        <v>0.63</v>
      </c>
      <c r="AB13" s="171"/>
      <c r="AC13" s="171"/>
      <c r="AD13" s="171"/>
    </row>
    <row r="14" spans="1:30" x14ac:dyDescent="0.3">
      <c r="B14" s="332" t="s">
        <v>391</v>
      </c>
      <c r="C14" s="280">
        <v>4.0349034256138186E-2</v>
      </c>
      <c r="D14" s="280">
        <v>574.78722212223227</v>
      </c>
      <c r="E14" s="280">
        <v>526.86805954347358</v>
      </c>
      <c r="F14" s="280">
        <v>0.94712522894300855</v>
      </c>
      <c r="G14" s="268">
        <v>44.1</v>
      </c>
      <c r="H14" s="269">
        <v>551.20000000000005</v>
      </c>
      <c r="I14" s="268">
        <v>2.4</v>
      </c>
      <c r="J14" s="269">
        <v>577</v>
      </c>
      <c r="K14" s="268">
        <v>23</v>
      </c>
      <c r="L14" s="280">
        <v>4.6709562483757239</v>
      </c>
      <c r="M14" s="279">
        <v>11.202999999999999</v>
      </c>
      <c r="N14" s="280">
        <v>0.45</v>
      </c>
      <c r="O14" s="279">
        <v>5.9270000000000003E-2</v>
      </c>
      <c r="P14" s="280">
        <v>1.1000000000000001</v>
      </c>
      <c r="Q14" s="279">
        <v>0.72940000000000005</v>
      </c>
      <c r="R14" s="280">
        <v>1.1000000000000001</v>
      </c>
      <c r="S14" s="279">
        <v>8.9260000000000006E-2</v>
      </c>
      <c r="T14" s="280">
        <v>0.45</v>
      </c>
      <c r="U14" s="280">
        <v>0.38803342505172206</v>
      </c>
      <c r="X14" s="111">
        <v>0.91</v>
      </c>
      <c r="Y14" s="289">
        <v>551.4</v>
      </c>
      <c r="Z14" s="290">
        <v>0.43</v>
      </c>
      <c r="AB14" s="171"/>
      <c r="AC14" s="171"/>
      <c r="AD14" s="171"/>
    </row>
    <row r="15" spans="1:30" x14ac:dyDescent="0.3">
      <c r="B15" s="332" t="s">
        <v>392</v>
      </c>
      <c r="C15" s="280">
        <v>0.40061825586835653</v>
      </c>
      <c r="D15" s="280">
        <v>92.81964166356741</v>
      </c>
      <c r="E15" s="280">
        <v>64.688130309214216</v>
      </c>
      <c r="F15" s="280">
        <v>0.72010752711597437</v>
      </c>
      <c r="G15" s="268">
        <v>6.93</v>
      </c>
      <c r="H15" s="269">
        <v>534.79999999999995</v>
      </c>
      <c r="I15" s="268">
        <v>5.4</v>
      </c>
      <c r="J15" s="269">
        <v>526</v>
      </c>
      <c r="K15" s="268">
        <v>80</v>
      </c>
      <c r="L15" s="280">
        <v>-1.628504802129016</v>
      </c>
      <c r="M15" s="279">
        <v>11.56</v>
      </c>
      <c r="N15" s="280">
        <v>1.1000000000000001</v>
      </c>
      <c r="O15" s="279">
        <v>5.79E-2</v>
      </c>
      <c r="P15" s="280">
        <v>3.7</v>
      </c>
      <c r="Q15" s="279">
        <v>0.69099999999999995</v>
      </c>
      <c r="R15" s="280">
        <v>3.8</v>
      </c>
      <c r="S15" s="279">
        <v>8.6499999999999994E-2</v>
      </c>
      <c r="T15" s="280">
        <v>1.1000000000000001</v>
      </c>
      <c r="U15" s="280">
        <v>0.27548827171983264</v>
      </c>
      <c r="X15" s="111">
        <v>-0.36</v>
      </c>
      <c r="Y15" s="289">
        <v>534.79</v>
      </c>
      <c r="Z15" s="290">
        <v>1.5</v>
      </c>
      <c r="AB15" s="171"/>
      <c r="AC15" s="171"/>
      <c r="AD15" s="174"/>
    </row>
    <row r="16" spans="1:30" x14ac:dyDescent="0.3">
      <c r="B16" s="332" t="s">
        <v>393</v>
      </c>
      <c r="C16" s="280">
        <v>0.55111975061059493</v>
      </c>
      <c r="D16" s="280">
        <v>159.84773239531032</v>
      </c>
      <c r="E16" s="280">
        <v>43.754762921553969</v>
      </c>
      <c r="F16" s="280">
        <v>0.28283392108439459</v>
      </c>
      <c r="G16" s="268">
        <v>7.06</v>
      </c>
      <c r="H16" s="269">
        <v>321.60000000000002</v>
      </c>
      <c r="I16" s="268">
        <v>3.1</v>
      </c>
      <c r="J16" s="269">
        <v>293</v>
      </c>
      <c r="K16" s="268">
        <v>100</v>
      </c>
      <c r="L16" s="280">
        <v>-8.9208449126807139</v>
      </c>
      <c r="M16" s="279">
        <v>19.55</v>
      </c>
      <c r="N16" s="280">
        <v>0.99</v>
      </c>
      <c r="O16" s="279">
        <v>5.2200000000000003E-2</v>
      </c>
      <c r="P16" s="280">
        <v>4.5</v>
      </c>
      <c r="Q16" s="279">
        <v>0.36799999999999999</v>
      </c>
      <c r="R16" s="280">
        <v>4.5999999999999996</v>
      </c>
      <c r="S16" s="279">
        <v>5.1150000000000001E-2</v>
      </c>
      <c r="T16" s="280">
        <v>0.99</v>
      </c>
      <c r="U16" s="280">
        <v>0.21609670031019407</v>
      </c>
      <c r="X16" s="111">
        <v>-1</v>
      </c>
      <c r="Y16" s="289">
        <v>321.55</v>
      </c>
      <c r="Z16" s="290">
        <v>0.97</v>
      </c>
      <c r="AB16" s="171"/>
      <c r="AC16" s="171"/>
      <c r="AD16" s="171"/>
    </row>
    <row r="17" spans="2:30" x14ac:dyDescent="0.3">
      <c r="B17" s="332" t="s">
        <v>394</v>
      </c>
      <c r="C17" s="280">
        <v>0.19111740732837074</v>
      </c>
      <c r="D17" s="280">
        <v>305.45359220000228</v>
      </c>
      <c r="E17" s="280">
        <v>169.91409589327884</v>
      </c>
      <c r="F17" s="280">
        <v>0.5747735985944471</v>
      </c>
      <c r="G17" s="268">
        <v>28.2</v>
      </c>
      <c r="H17" s="269">
        <v>656.1</v>
      </c>
      <c r="I17" s="268">
        <v>3.6</v>
      </c>
      <c r="J17" s="269">
        <v>643</v>
      </c>
      <c r="K17" s="268">
        <v>37</v>
      </c>
      <c r="L17" s="280">
        <v>-1.9937299514903417</v>
      </c>
      <c r="M17" s="279">
        <v>9.3330000000000002</v>
      </c>
      <c r="N17" s="280">
        <v>0.56999999999999995</v>
      </c>
      <c r="O17" s="279">
        <v>6.1100000000000002E-2</v>
      </c>
      <c r="P17" s="280">
        <v>1.7</v>
      </c>
      <c r="Q17" s="279">
        <v>0.90300000000000002</v>
      </c>
      <c r="R17" s="280">
        <v>1.8</v>
      </c>
      <c r="S17" s="279">
        <v>0.10714</v>
      </c>
      <c r="T17" s="280">
        <v>0.56999999999999995</v>
      </c>
      <c r="U17" s="280">
        <v>0.31462526132530078</v>
      </c>
      <c r="X17" s="111">
        <v>-0.53</v>
      </c>
      <c r="Y17" s="289">
        <v>656.02</v>
      </c>
      <c r="Z17" s="290">
        <v>0.54</v>
      </c>
      <c r="AB17" s="171"/>
      <c r="AC17" s="171"/>
      <c r="AD17" s="171"/>
    </row>
    <row r="18" spans="2:30" x14ac:dyDescent="0.3">
      <c r="B18" s="332" t="s">
        <v>395</v>
      </c>
      <c r="C18" s="280">
        <v>9.5024298080314665E-2</v>
      </c>
      <c r="D18" s="280">
        <v>580.41107152431152</v>
      </c>
      <c r="E18" s="280">
        <v>264.64839613111758</v>
      </c>
      <c r="F18" s="280">
        <v>0.47113592073727562</v>
      </c>
      <c r="G18" s="268">
        <v>26.5</v>
      </c>
      <c r="H18" s="269">
        <v>333.7</v>
      </c>
      <c r="I18" s="268">
        <v>1.7</v>
      </c>
      <c r="J18" s="269">
        <v>310</v>
      </c>
      <c r="K18" s="268">
        <v>37</v>
      </c>
      <c r="L18" s="280">
        <v>-7.083147707136483</v>
      </c>
      <c r="M18" s="279">
        <v>18.818999999999999</v>
      </c>
      <c r="N18" s="280">
        <v>0.52</v>
      </c>
      <c r="O18" s="279">
        <v>5.2569999999999999E-2</v>
      </c>
      <c r="P18" s="280">
        <v>1.6</v>
      </c>
      <c r="Q18" s="279">
        <v>0.3851</v>
      </c>
      <c r="R18" s="280">
        <v>1.7</v>
      </c>
      <c r="S18" s="279">
        <v>5.314E-2</v>
      </c>
      <c r="T18" s="280">
        <v>0.52</v>
      </c>
      <c r="U18" s="280">
        <v>0.30490768248051747</v>
      </c>
      <c r="X18" s="111">
        <v>-0.87</v>
      </c>
      <c r="Y18" s="289">
        <v>333.7</v>
      </c>
      <c r="Z18" s="290">
        <v>0.51</v>
      </c>
      <c r="AB18" s="171"/>
      <c r="AC18" s="171"/>
      <c r="AD18" s="171"/>
    </row>
    <row r="19" spans="2:30" x14ac:dyDescent="0.3">
      <c r="B19" s="332" t="s">
        <v>396</v>
      </c>
      <c r="C19" s="280">
        <v>0.40914967135238162</v>
      </c>
      <c r="D19" s="280">
        <v>192.64781801033035</v>
      </c>
      <c r="E19" s="280">
        <v>78.425276749712594</v>
      </c>
      <c r="F19" s="280">
        <v>0.42063422344065804</v>
      </c>
      <c r="G19" s="268">
        <v>9.32</v>
      </c>
      <c r="H19" s="269">
        <v>351.7</v>
      </c>
      <c r="I19" s="268">
        <v>2.9</v>
      </c>
      <c r="J19" s="269">
        <v>368</v>
      </c>
      <c r="K19" s="268">
        <v>75</v>
      </c>
      <c r="L19" s="280">
        <v>4.5461629696881722</v>
      </c>
      <c r="M19" s="279">
        <v>17.829999999999998</v>
      </c>
      <c r="N19" s="280">
        <v>0.85</v>
      </c>
      <c r="O19" s="279">
        <v>5.3900000000000003E-2</v>
      </c>
      <c r="P19" s="280">
        <v>3.3</v>
      </c>
      <c r="Q19" s="279">
        <v>0.41699999999999998</v>
      </c>
      <c r="R19" s="280">
        <v>3.5</v>
      </c>
      <c r="S19" s="279">
        <v>5.6079999999999998E-2</v>
      </c>
      <c r="T19" s="280">
        <v>0.85</v>
      </c>
      <c r="U19" s="280">
        <v>0.24731589008687468</v>
      </c>
      <c r="X19" s="111">
        <v>0.51</v>
      </c>
      <c r="Y19" s="289">
        <v>351.79</v>
      </c>
      <c r="Z19" s="290">
        <v>0.83</v>
      </c>
      <c r="AB19" s="171"/>
      <c r="AC19" s="171"/>
      <c r="AD19" s="171"/>
    </row>
    <row r="20" spans="2:30" x14ac:dyDescent="0.3">
      <c r="B20" s="332" t="s">
        <v>397</v>
      </c>
      <c r="C20" s="280">
        <v>0.36180232039212457</v>
      </c>
      <c r="D20" s="280">
        <v>175.15227883458456</v>
      </c>
      <c r="E20" s="280">
        <v>91.30645973588291</v>
      </c>
      <c r="F20" s="280">
        <v>0.53863968942390639</v>
      </c>
      <c r="G20" s="268">
        <v>39.4</v>
      </c>
      <c r="H20" s="269">
        <v>1493.2</v>
      </c>
      <c r="I20" s="268">
        <v>8.3000000000000007</v>
      </c>
      <c r="J20" s="269">
        <v>1497</v>
      </c>
      <c r="K20" s="268">
        <v>22</v>
      </c>
      <c r="L20" s="280">
        <v>0.24039700408886588</v>
      </c>
      <c r="M20" s="279">
        <v>3.8340000000000001</v>
      </c>
      <c r="N20" s="280">
        <v>0.63</v>
      </c>
      <c r="O20" s="279">
        <v>9.3399999999999997E-2</v>
      </c>
      <c r="P20" s="280">
        <v>1.2</v>
      </c>
      <c r="Q20" s="279">
        <v>3.3580000000000001</v>
      </c>
      <c r="R20" s="280">
        <v>1.3</v>
      </c>
      <c r="S20" s="279">
        <v>0.26069999999999999</v>
      </c>
      <c r="T20" s="280">
        <v>0.63</v>
      </c>
      <c r="U20" s="280">
        <v>0.47433058322134963</v>
      </c>
      <c r="X20" s="111">
        <v>3.7999999999999999E-2</v>
      </c>
      <c r="Y20" s="289">
        <v>1494.19</v>
      </c>
      <c r="Z20" s="290">
        <v>0.53</v>
      </c>
      <c r="AB20" s="171"/>
      <c r="AC20" s="171"/>
      <c r="AD20" s="171"/>
    </row>
    <row r="21" spans="2:30" x14ac:dyDescent="0.3">
      <c r="B21" s="332" t="s">
        <v>398</v>
      </c>
      <c r="C21" s="280">
        <v>0.75124089777898662</v>
      </c>
      <c r="D21" s="280">
        <v>90.817796692731491</v>
      </c>
      <c r="E21" s="280">
        <v>37.448796750997772</v>
      </c>
      <c r="F21" s="280">
        <v>0.42606861643996524</v>
      </c>
      <c r="G21" s="268">
        <v>4.6900000000000004</v>
      </c>
      <c r="H21" s="269">
        <v>373.7</v>
      </c>
      <c r="I21" s="268">
        <v>4</v>
      </c>
      <c r="J21" s="269">
        <v>311</v>
      </c>
      <c r="K21" s="268">
        <v>130</v>
      </c>
      <c r="L21" s="280">
        <v>-16.707907452233229</v>
      </c>
      <c r="M21" s="279">
        <v>16.75</v>
      </c>
      <c r="N21" s="280">
        <v>1.1000000000000001</v>
      </c>
      <c r="O21" s="279">
        <v>5.2600000000000001E-2</v>
      </c>
      <c r="P21" s="280">
        <v>5.7</v>
      </c>
      <c r="Q21" s="279">
        <v>0.433</v>
      </c>
      <c r="R21" s="280">
        <v>5.8</v>
      </c>
      <c r="S21" s="279">
        <v>5.969E-2</v>
      </c>
      <c r="T21" s="280">
        <v>1.1000000000000001</v>
      </c>
      <c r="U21" s="280">
        <v>0.18874254362839388</v>
      </c>
      <c r="X21" s="111">
        <v>-2.2999999999999998</v>
      </c>
      <c r="Y21" s="289">
        <v>373.74</v>
      </c>
      <c r="Z21" s="290">
        <v>1.7</v>
      </c>
      <c r="AB21" s="171"/>
      <c r="AC21" s="171"/>
      <c r="AD21" s="174"/>
    </row>
    <row r="22" spans="2:30" x14ac:dyDescent="0.3">
      <c r="B22" s="332" t="s">
        <v>399</v>
      </c>
      <c r="C22" s="280">
        <v>0.38552837231698622</v>
      </c>
      <c r="D22" s="280">
        <v>245.15805437204114</v>
      </c>
      <c r="E22" s="280">
        <v>125.38350045582406</v>
      </c>
      <c r="F22" s="280">
        <v>0.52845360316988499</v>
      </c>
      <c r="G22" s="268">
        <v>12.1</v>
      </c>
      <c r="H22" s="269">
        <v>358.3</v>
      </c>
      <c r="I22" s="268">
        <v>2.4</v>
      </c>
      <c r="J22" s="269">
        <v>349</v>
      </c>
      <c r="K22" s="268">
        <v>66</v>
      </c>
      <c r="L22" s="280">
        <v>-2.510125295811072</v>
      </c>
      <c r="M22" s="279">
        <v>17.489999999999998</v>
      </c>
      <c r="N22" s="280">
        <v>0.68</v>
      </c>
      <c r="O22" s="279">
        <v>5.3499999999999999E-2</v>
      </c>
      <c r="P22" s="280">
        <v>2.9</v>
      </c>
      <c r="Q22" s="279">
        <v>0.42099999999999999</v>
      </c>
      <c r="R22" s="280">
        <v>3</v>
      </c>
      <c r="S22" s="279">
        <v>5.7160000000000002E-2</v>
      </c>
      <c r="T22" s="280">
        <v>0.68</v>
      </c>
      <c r="U22" s="280">
        <v>0.22639740966779193</v>
      </c>
      <c r="X22" s="111">
        <v>-0.34</v>
      </c>
      <c r="Y22" s="289">
        <v>358.41</v>
      </c>
      <c r="Z22" s="290">
        <v>0.66</v>
      </c>
      <c r="AB22" s="171"/>
      <c r="AC22" s="171"/>
      <c r="AD22" s="171"/>
    </row>
    <row r="23" spans="2:30" x14ac:dyDescent="0.3">
      <c r="B23" s="332" t="s">
        <v>400</v>
      </c>
      <c r="C23" s="280">
        <v>0.12997935402559344</v>
      </c>
      <c r="D23" s="280">
        <v>302.88554904719291</v>
      </c>
      <c r="E23" s="280">
        <v>102.35966779437187</v>
      </c>
      <c r="F23" s="280">
        <v>0.34919092916885436</v>
      </c>
      <c r="G23" s="268">
        <v>21.9</v>
      </c>
      <c r="H23" s="269">
        <v>520.79999999999995</v>
      </c>
      <c r="I23" s="268">
        <v>2.8</v>
      </c>
      <c r="J23" s="269">
        <v>521</v>
      </c>
      <c r="K23" s="268">
        <v>40</v>
      </c>
      <c r="L23" s="280">
        <v>-2.8349808259708897E-2</v>
      </c>
      <c r="M23" s="279">
        <v>11.884</v>
      </c>
      <c r="N23" s="280">
        <v>0.55000000000000004</v>
      </c>
      <c r="O23" s="279">
        <v>5.7799999999999997E-2</v>
      </c>
      <c r="P23" s="280">
        <v>1.8</v>
      </c>
      <c r="Q23" s="279">
        <v>0.67</v>
      </c>
      <c r="R23" s="280">
        <v>1.9</v>
      </c>
      <c r="S23" s="279">
        <v>8.4150000000000003E-2</v>
      </c>
      <c r="T23" s="280">
        <v>0.55000000000000004</v>
      </c>
      <c r="U23" s="280">
        <v>0.28972919717300177</v>
      </c>
      <c r="X23" s="111">
        <v>1.4E-2</v>
      </c>
      <c r="Y23" s="289">
        <v>520.83000000000004</v>
      </c>
      <c r="Z23" s="290">
        <v>0.53</v>
      </c>
      <c r="AB23" s="171"/>
      <c r="AC23" s="171"/>
      <c r="AD23" s="171"/>
    </row>
    <row r="24" spans="2:30" x14ac:dyDescent="0.3">
      <c r="B24" s="332" t="s">
        <v>401</v>
      </c>
      <c r="C24" s="280">
        <v>0.81891890150542668</v>
      </c>
      <c r="D24" s="280">
        <v>144.20458962811074</v>
      </c>
      <c r="E24" s="280">
        <v>66.935501525563737</v>
      </c>
      <c r="F24" s="280">
        <v>0.47961204110037059</v>
      </c>
      <c r="G24" s="268">
        <v>7.25</v>
      </c>
      <c r="H24" s="269">
        <v>363.7</v>
      </c>
      <c r="I24" s="268">
        <v>3.5</v>
      </c>
      <c r="J24" s="269">
        <v>312</v>
      </c>
      <c r="K24" s="268">
        <v>120</v>
      </c>
      <c r="L24" s="280">
        <v>-14.097904905671898</v>
      </c>
      <c r="M24" s="279">
        <v>17.22</v>
      </c>
      <c r="N24" s="280">
        <v>0.99</v>
      </c>
      <c r="O24" s="279">
        <v>5.2600000000000001E-2</v>
      </c>
      <c r="P24" s="280">
        <v>5.3</v>
      </c>
      <c r="Q24" s="279">
        <v>0.42099999999999999</v>
      </c>
      <c r="R24" s="280">
        <v>5.4</v>
      </c>
      <c r="S24" s="279">
        <v>5.8040000000000001E-2</v>
      </c>
      <c r="T24" s="280">
        <v>0.99</v>
      </c>
      <c r="U24" s="280">
        <v>0.18268218565888478</v>
      </c>
      <c r="X24" s="111">
        <v>-1.9</v>
      </c>
      <c r="Y24" s="289">
        <v>363.84</v>
      </c>
      <c r="Z24" s="290">
        <v>0.96</v>
      </c>
      <c r="AB24" s="171"/>
      <c r="AC24" s="171"/>
      <c r="AD24" s="171"/>
    </row>
    <row r="25" spans="2:30" x14ac:dyDescent="0.3">
      <c r="B25" s="332" t="s">
        <v>402</v>
      </c>
      <c r="C25" s="280">
        <v>9.0266720623934288E-2</v>
      </c>
      <c r="D25" s="280">
        <v>211.77694061785169</v>
      </c>
      <c r="E25" s="280">
        <v>93.529344723826526</v>
      </c>
      <c r="F25" s="280">
        <v>0.45633298373479314</v>
      </c>
      <c r="G25" s="268">
        <v>95.1</v>
      </c>
      <c r="H25" s="269">
        <v>2707</v>
      </c>
      <c r="I25" s="268">
        <v>28</v>
      </c>
      <c r="J25" s="269">
        <v>2695.8</v>
      </c>
      <c r="K25" s="268">
        <v>9</v>
      </c>
      <c r="L25" s="280">
        <v>-0.41992801378927247</v>
      </c>
      <c r="M25" s="279">
        <v>1.9159999999999999</v>
      </c>
      <c r="N25" s="280">
        <v>1.2</v>
      </c>
      <c r="O25" s="279">
        <v>0.1847</v>
      </c>
      <c r="P25" s="280">
        <v>0.54</v>
      </c>
      <c r="Q25" s="279">
        <v>13.29</v>
      </c>
      <c r="R25" s="280">
        <v>1.4</v>
      </c>
      <c r="S25" s="279">
        <v>0.52190000000000003</v>
      </c>
      <c r="T25" s="280">
        <v>1.2</v>
      </c>
      <c r="U25" s="280">
        <v>0.91703658894182194</v>
      </c>
      <c r="X25" s="111">
        <v>-0.39</v>
      </c>
      <c r="Y25" s="289">
        <v>2696.07</v>
      </c>
      <c r="Z25" s="290">
        <v>0.31</v>
      </c>
      <c r="AB25" s="171"/>
      <c r="AC25" s="171"/>
      <c r="AD25" s="171"/>
    </row>
    <row r="26" spans="2:30" x14ac:dyDescent="0.3">
      <c r="B26" s="332" t="s">
        <v>404</v>
      </c>
      <c r="C26" s="280">
        <v>0.37220151285134562</v>
      </c>
      <c r="D26" s="280">
        <v>261.86221100527655</v>
      </c>
      <c r="E26" s="280">
        <v>191.69282182328371</v>
      </c>
      <c r="F26" s="280">
        <v>0.75638979207374335</v>
      </c>
      <c r="G26" s="268">
        <v>11.8</v>
      </c>
      <c r="H26" s="269">
        <v>329.3</v>
      </c>
      <c r="I26" s="268">
        <v>2.4</v>
      </c>
      <c r="J26" s="269">
        <v>265</v>
      </c>
      <c r="K26" s="268">
        <v>65</v>
      </c>
      <c r="L26" s="280">
        <v>-19.619000269585019</v>
      </c>
      <c r="M26" s="279">
        <v>19.079999999999998</v>
      </c>
      <c r="N26" s="280">
        <v>0.74</v>
      </c>
      <c r="O26" s="279">
        <v>5.1499999999999997E-2</v>
      </c>
      <c r="P26" s="280">
        <v>2.8</v>
      </c>
      <c r="Q26" s="279">
        <v>0.372</v>
      </c>
      <c r="R26" s="280">
        <v>2.9</v>
      </c>
      <c r="S26" s="279">
        <v>5.2409999999999998E-2</v>
      </c>
      <c r="T26" s="280">
        <v>0.74</v>
      </c>
      <c r="U26" s="280">
        <v>0.25216779839721504</v>
      </c>
      <c r="X26" s="111">
        <v>-2</v>
      </c>
      <c r="Y26" s="289">
        <v>317.52999999999997</v>
      </c>
      <c r="Z26" s="290">
        <v>0.72</v>
      </c>
      <c r="AB26" s="171"/>
      <c r="AC26" s="171"/>
      <c r="AD26" s="171"/>
    </row>
    <row r="27" spans="2:30" x14ac:dyDescent="0.3">
      <c r="B27" s="332" t="s">
        <v>405</v>
      </c>
      <c r="C27" s="280">
        <v>6.3586285077872881E-2</v>
      </c>
      <c r="D27" s="280">
        <v>209.34749783188653</v>
      </c>
      <c r="E27" s="280">
        <v>89.095568070481463</v>
      </c>
      <c r="F27" s="280">
        <v>0.43974505646557999</v>
      </c>
      <c r="G27" s="268">
        <v>91.9</v>
      </c>
      <c r="H27" s="269">
        <v>2658</v>
      </c>
      <c r="I27" s="268">
        <v>13</v>
      </c>
      <c r="J27" s="269">
        <v>2646.5</v>
      </c>
      <c r="K27" s="268">
        <v>7.8</v>
      </c>
      <c r="L27" s="280">
        <v>-0.43103649648419395</v>
      </c>
      <c r="M27" s="279">
        <v>1.9590000000000001</v>
      </c>
      <c r="N27" s="280">
        <v>0.57999999999999996</v>
      </c>
      <c r="O27" s="279">
        <v>0.17932000000000001</v>
      </c>
      <c r="P27" s="280">
        <v>0.47</v>
      </c>
      <c r="Q27" s="279">
        <v>12.617000000000001</v>
      </c>
      <c r="R27" s="280">
        <v>0.75</v>
      </c>
      <c r="S27" s="279">
        <v>0.51029999999999998</v>
      </c>
      <c r="T27" s="280">
        <v>0.57999999999999996</v>
      </c>
      <c r="U27" s="280">
        <v>0.77785011328686482</v>
      </c>
      <c r="X27" s="111">
        <v>-0.3</v>
      </c>
      <c r="Y27" s="289">
        <v>2649.37</v>
      </c>
      <c r="Z27" s="290">
        <v>0.25</v>
      </c>
      <c r="AB27" s="171"/>
      <c r="AC27" s="171"/>
      <c r="AD27" s="171"/>
    </row>
    <row r="28" spans="2:30" x14ac:dyDescent="0.3">
      <c r="B28" s="332" t="s">
        <v>406</v>
      </c>
      <c r="C28" s="280">
        <v>0.22560381848160402</v>
      </c>
      <c r="D28" s="280">
        <v>134.86428444266667</v>
      </c>
      <c r="E28" s="280">
        <v>58.541075571660116</v>
      </c>
      <c r="F28" s="280">
        <v>0.44851439282922884</v>
      </c>
      <c r="G28" s="268">
        <v>42.3</v>
      </c>
      <c r="H28" s="269">
        <v>2000</v>
      </c>
      <c r="I28" s="268">
        <v>11</v>
      </c>
      <c r="J28" s="269">
        <v>1996</v>
      </c>
      <c r="K28" s="268">
        <v>17</v>
      </c>
      <c r="L28" s="280">
        <v>-0.20536948242448894</v>
      </c>
      <c r="M28" s="279">
        <v>2.7480000000000002</v>
      </c>
      <c r="N28" s="280">
        <v>0.65</v>
      </c>
      <c r="O28" s="279">
        <v>0.1227</v>
      </c>
      <c r="P28" s="280">
        <v>0.93</v>
      </c>
      <c r="Q28" s="279">
        <v>6.1520000000000001</v>
      </c>
      <c r="R28" s="280">
        <v>1.1000000000000001</v>
      </c>
      <c r="S28" s="279">
        <v>0.36370000000000002</v>
      </c>
      <c r="T28" s="280">
        <v>0.65</v>
      </c>
      <c r="U28" s="280">
        <v>0.5737800511469594</v>
      </c>
      <c r="X28" s="111">
        <v>-0.15</v>
      </c>
      <c r="Y28" s="289">
        <v>1998.88</v>
      </c>
      <c r="Z28" s="290">
        <v>0.46</v>
      </c>
      <c r="AB28" s="171"/>
      <c r="AC28" s="171"/>
      <c r="AD28" s="171"/>
    </row>
    <row r="29" spans="2:30" x14ac:dyDescent="0.3">
      <c r="B29" s="270" t="s">
        <v>329</v>
      </c>
      <c r="C29" s="271"/>
      <c r="D29" s="271"/>
      <c r="E29" s="271"/>
      <c r="F29" s="271"/>
      <c r="G29" s="272"/>
      <c r="H29" s="272"/>
      <c r="I29" s="272"/>
      <c r="J29" s="272"/>
      <c r="K29" s="272"/>
      <c r="L29" s="271"/>
      <c r="M29" s="281"/>
      <c r="N29" s="281"/>
      <c r="O29" s="281"/>
      <c r="P29" s="281"/>
      <c r="Q29" s="281"/>
      <c r="R29" s="281"/>
      <c r="S29" s="281"/>
      <c r="T29" s="281"/>
      <c r="U29" s="271"/>
      <c r="X29" s="291"/>
      <c r="Y29" s="291"/>
      <c r="Z29" s="291"/>
      <c r="AD29" s="11"/>
    </row>
    <row r="30" spans="2:30" x14ac:dyDescent="0.3">
      <c r="B30" s="332" t="s">
        <v>407</v>
      </c>
      <c r="C30" s="280">
        <v>1.7758810570062282E-29</v>
      </c>
      <c r="D30" s="280">
        <v>97.120764143922415</v>
      </c>
      <c r="E30" s="280">
        <v>36.22620899881516</v>
      </c>
      <c r="F30" s="280">
        <v>0.38541040635135232</v>
      </c>
      <c r="G30" s="268">
        <v>8.09</v>
      </c>
      <c r="H30" s="269">
        <v>596.6</v>
      </c>
      <c r="I30" s="268">
        <v>8</v>
      </c>
      <c r="J30" s="269">
        <v>517</v>
      </c>
      <c r="K30" s="268">
        <v>51</v>
      </c>
      <c r="L30" s="280">
        <v>-13.306342118805127</v>
      </c>
      <c r="M30" s="279">
        <v>10.31</v>
      </c>
      <c r="N30" s="280">
        <v>1.4</v>
      </c>
      <c r="O30" s="279">
        <v>5.7700000000000001E-2</v>
      </c>
      <c r="P30" s="280">
        <v>2.2999999999999998</v>
      </c>
      <c r="Q30" s="279">
        <v>0.77100000000000002</v>
      </c>
      <c r="R30" s="280">
        <v>2.7</v>
      </c>
      <c r="S30" s="279">
        <v>9.7000000000000003E-2</v>
      </c>
      <c r="T30" s="280">
        <v>1.4</v>
      </c>
      <c r="U30" s="280">
        <v>0.5175563876140119</v>
      </c>
      <c r="X30" s="111">
        <v>-2.7</v>
      </c>
      <c r="Y30" s="289">
        <v>594.44000000000005</v>
      </c>
      <c r="Z30" s="290">
        <v>1.31</v>
      </c>
      <c r="AB30" s="171"/>
      <c r="AC30" s="171"/>
      <c r="AD30" s="173"/>
    </row>
    <row r="31" spans="2:30" x14ac:dyDescent="0.3">
      <c r="B31" s="332" t="s">
        <v>408</v>
      </c>
      <c r="C31" s="280">
        <v>0.51263801841526102</v>
      </c>
      <c r="D31" s="280">
        <v>61.302517053698615</v>
      </c>
      <c r="E31" s="280">
        <v>87.68382617090991</v>
      </c>
      <c r="F31" s="280">
        <v>1.4779298636331279</v>
      </c>
      <c r="G31" s="268">
        <v>6.31</v>
      </c>
      <c r="H31" s="269">
        <v>726.3</v>
      </c>
      <c r="I31" s="268">
        <v>10</v>
      </c>
      <c r="J31" s="269">
        <v>704</v>
      </c>
      <c r="K31" s="268">
        <v>77</v>
      </c>
      <c r="L31" s="280">
        <v>-3.1095418276377074</v>
      </c>
      <c r="M31" s="279">
        <v>8.39</v>
      </c>
      <c r="N31" s="280">
        <v>1.5</v>
      </c>
      <c r="O31" s="279">
        <v>6.2899999999999998E-2</v>
      </c>
      <c r="P31" s="280">
        <v>3.6</v>
      </c>
      <c r="Q31" s="279">
        <v>1.034</v>
      </c>
      <c r="R31" s="280">
        <v>3.9</v>
      </c>
      <c r="S31" s="279">
        <v>0.1193</v>
      </c>
      <c r="T31" s="280">
        <v>1.5</v>
      </c>
      <c r="U31" s="280">
        <v>0.37333158681132467</v>
      </c>
      <c r="X31" s="111">
        <v>-0.81</v>
      </c>
      <c r="Y31" s="289">
        <v>725.49</v>
      </c>
      <c r="Z31" s="290">
        <v>1.4</v>
      </c>
      <c r="AB31" s="171"/>
      <c r="AC31" s="171"/>
      <c r="AD31" s="174"/>
    </row>
    <row r="32" spans="2:30" x14ac:dyDescent="0.3">
      <c r="B32" s="332" t="s">
        <v>409</v>
      </c>
      <c r="C32" s="280">
        <v>0.32871491380927753</v>
      </c>
      <c r="D32" s="280">
        <v>116.69838955412065</v>
      </c>
      <c r="E32" s="280">
        <v>64.63537860680475</v>
      </c>
      <c r="F32" s="280">
        <v>0.57229252501258487</v>
      </c>
      <c r="G32" s="268">
        <v>11</v>
      </c>
      <c r="H32" s="269">
        <v>670.6</v>
      </c>
      <c r="I32" s="268">
        <v>8.1</v>
      </c>
      <c r="J32" s="269">
        <v>638</v>
      </c>
      <c r="K32" s="268">
        <v>54</v>
      </c>
      <c r="L32" s="280">
        <v>-4.9093838726403387</v>
      </c>
      <c r="M32" s="279">
        <v>9.1199999999999992</v>
      </c>
      <c r="N32" s="280">
        <v>1.3</v>
      </c>
      <c r="O32" s="279">
        <v>6.0999999999999999E-2</v>
      </c>
      <c r="P32" s="280">
        <v>2.5</v>
      </c>
      <c r="Q32" s="279">
        <v>0.92100000000000004</v>
      </c>
      <c r="R32" s="280">
        <v>2.8</v>
      </c>
      <c r="S32" s="279">
        <v>0.1096</v>
      </c>
      <c r="T32" s="280">
        <v>1.3</v>
      </c>
      <c r="U32" s="280">
        <v>0.45185569677572324</v>
      </c>
      <c r="X32" s="111">
        <v>-1.2</v>
      </c>
      <c r="Y32" s="289">
        <v>669.9</v>
      </c>
      <c r="Z32" s="290">
        <v>1.22</v>
      </c>
      <c r="AB32" s="171"/>
      <c r="AC32" s="171"/>
      <c r="AD32" s="173"/>
    </row>
    <row r="33" spans="2:30" x14ac:dyDescent="0.3">
      <c r="B33" s="332" t="s">
        <v>410</v>
      </c>
      <c r="C33" s="280">
        <v>1.5199858120819231E-2</v>
      </c>
      <c r="D33" s="280">
        <v>816.38650010352137</v>
      </c>
      <c r="E33" s="280">
        <v>436.05901880151322</v>
      </c>
      <c r="F33" s="280">
        <v>0.55190216514067469</v>
      </c>
      <c r="G33" s="268">
        <v>376</v>
      </c>
      <c r="H33" s="269">
        <v>2765</v>
      </c>
      <c r="I33" s="268">
        <v>24</v>
      </c>
      <c r="J33" s="269">
        <v>2715.6</v>
      </c>
      <c r="K33" s="268">
        <v>3.5</v>
      </c>
      <c r="L33" s="280">
        <v>-1.7710846159769034</v>
      </c>
      <c r="M33" s="279">
        <v>1.867</v>
      </c>
      <c r="N33" s="280">
        <v>1.1000000000000001</v>
      </c>
      <c r="O33" s="279">
        <v>0.18695999999999999</v>
      </c>
      <c r="P33" s="280">
        <v>0.21</v>
      </c>
      <c r="Q33" s="279">
        <v>13.8</v>
      </c>
      <c r="R33" s="280">
        <v>1.1000000000000001</v>
      </c>
      <c r="S33" s="279">
        <v>0.53549999999999998</v>
      </c>
      <c r="T33" s="280">
        <v>1.1000000000000001</v>
      </c>
      <c r="U33" s="280">
        <v>0.98087986824374129</v>
      </c>
      <c r="X33" s="111">
        <v>-1.8</v>
      </c>
      <c r="Y33" s="289">
        <v>2715.86</v>
      </c>
      <c r="Z33" s="290">
        <v>0.13</v>
      </c>
      <c r="AB33" s="171"/>
      <c r="AC33" s="171"/>
      <c r="AD33" s="171"/>
    </row>
    <row r="34" spans="2:30" x14ac:dyDescent="0.3">
      <c r="B34" s="332" t="s">
        <v>411</v>
      </c>
      <c r="C34" s="280">
        <v>0.48308069143147309</v>
      </c>
      <c r="D34" s="280">
        <v>211.52250801689974</v>
      </c>
      <c r="E34" s="280">
        <v>231.57455194486135</v>
      </c>
      <c r="F34" s="280">
        <v>1.1312195037287849</v>
      </c>
      <c r="G34" s="268">
        <v>18.100000000000001</v>
      </c>
      <c r="H34" s="269">
        <v>610</v>
      </c>
      <c r="I34" s="268">
        <v>8</v>
      </c>
      <c r="J34" s="269">
        <v>562</v>
      </c>
      <c r="K34" s="268">
        <v>48</v>
      </c>
      <c r="L34" s="280">
        <v>-7.8017568551232426</v>
      </c>
      <c r="M34" s="279">
        <v>10.08</v>
      </c>
      <c r="N34" s="280">
        <v>1.4</v>
      </c>
      <c r="O34" s="279">
        <v>5.8900000000000001E-2</v>
      </c>
      <c r="P34" s="280">
        <v>2.2000000000000002</v>
      </c>
      <c r="Q34" s="279">
        <v>0.80600000000000005</v>
      </c>
      <c r="R34" s="280">
        <v>2.6</v>
      </c>
      <c r="S34" s="279">
        <v>9.9299999999999999E-2</v>
      </c>
      <c r="T34" s="280">
        <v>1.4</v>
      </c>
      <c r="U34" s="280">
        <v>0.52805919655596156</v>
      </c>
      <c r="X34" s="111">
        <v>-0.28999999999999998</v>
      </c>
      <c r="Y34" s="289">
        <v>570.64</v>
      </c>
      <c r="Z34" s="290">
        <v>1.32</v>
      </c>
      <c r="AB34" s="171"/>
      <c r="AC34" s="171"/>
      <c r="AD34" s="173"/>
    </row>
    <row r="35" spans="2:30" x14ac:dyDescent="0.3">
      <c r="B35" s="332" t="s">
        <v>412</v>
      </c>
      <c r="C35" s="280">
        <v>0.1696678039269951</v>
      </c>
      <c r="D35" s="280">
        <v>165.60468224259324</v>
      </c>
      <c r="E35" s="280">
        <v>79.398039586584829</v>
      </c>
      <c r="F35" s="280">
        <v>0.49539293296703146</v>
      </c>
      <c r="G35" s="268">
        <v>8.43</v>
      </c>
      <c r="H35" s="269">
        <v>370.6</v>
      </c>
      <c r="I35" s="268">
        <v>4.5999999999999996</v>
      </c>
      <c r="J35" s="269">
        <v>344</v>
      </c>
      <c r="K35" s="268">
        <v>60</v>
      </c>
      <c r="L35" s="280">
        <v>-7.0861795472275997</v>
      </c>
      <c r="M35" s="279">
        <v>16.899999999999999</v>
      </c>
      <c r="N35" s="280">
        <v>1.3</v>
      </c>
      <c r="O35" s="279">
        <v>5.3400000000000003E-2</v>
      </c>
      <c r="P35" s="280">
        <v>2.7</v>
      </c>
      <c r="Q35" s="279">
        <v>0.435</v>
      </c>
      <c r="R35" s="280">
        <v>3</v>
      </c>
      <c r="S35" s="279">
        <v>5.917E-2</v>
      </c>
      <c r="T35" s="280">
        <v>1.3</v>
      </c>
      <c r="U35" s="280">
        <v>0.42836045545556889</v>
      </c>
      <c r="X35" s="111">
        <v>-0.91</v>
      </c>
      <c r="Y35" s="289">
        <v>370.42</v>
      </c>
      <c r="Z35" s="290">
        <v>1.26</v>
      </c>
      <c r="AB35" s="171"/>
      <c r="AC35" s="171"/>
      <c r="AD35" s="173"/>
    </row>
    <row r="36" spans="2:30" x14ac:dyDescent="0.3">
      <c r="B36" s="332" t="s">
        <v>413</v>
      </c>
      <c r="C36" s="280">
        <v>2.7076093741276373E-2</v>
      </c>
      <c r="D36" s="280">
        <v>84.627013371134609</v>
      </c>
      <c r="E36" s="280">
        <v>52.354035845835568</v>
      </c>
      <c r="F36" s="280">
        <v>0.63922505763557746</v>
      </c>
      <c r="G36" s="268">
        <v>38.9</v>
      </c>
      <c r="H36" s="269">
        <v>2760</v>
      </c>
      <c r="I36" s="268">
        <v>41</v>
      </c>
      <c r="J36" s="269">
        <v>2715</v>
      </c>
      <c r="K36" s="268">
        <v>24</v>
      </c>
      <c r="L36" s="280">
        <v>-1.6429522458115131</v>
      </c>
      <c r="M36" s="279">
        <v>1.871</v>
      </c>
      <c r="N36" s="280">
        <v>1.8</v>
      </c>
      <c r="O36" s="279">
        <v>0.18690000000000001</v>
      </c>
      <c r="P36" s="280">
        <v>1.5</v>
      </c>
      <c r="Q36" s="279">
        <v>13.77</v>
      </c>
      <c r="R36" s="280">
        <v>2.2999999999999998</v>
      </c>
      <c r="S36" s="279">
        <v>0.53449999999999998</v>
      </c>
      <c r="T36" s="280">
        <v>1.8</v>
      </c>
      <c r="U36" s="280">
        <v>0.77977891117363907</v>
      </c>
      <c r="X36" s="111">
        <v>-1.1000000000000001</v>
      </c>
      <c r="Y36" s="289">
        <v>2726.88</v>
      </c>
      <c r="Z36" s="290">
        <v>0.77</v>
      </c>
      <c r="AB36" s="171"/>
      <c r="AC36" s="171"/>
      <c r="AD36" s="171"/>
    </row>
    <row r="37" spans="2:30" x14ac:dyDescent="0.3">
      <c r="B37" s="332" t="s">
        <v>414</v>
      </c>
      <c r="C37" s="280">
        <v>5.8564488484432655E-3</v>
      </c>
      <c r="D37" s="280">
        <v>1141.3969458794757</v>
      </c>
      <c r="E37" s="280">
        <v>151.06780167646838</v>
      </c>
      <c r="F37" s="280">
        <v>0.13675645750585691</v>
      </c>
      <c r="G37" s="268">
        <v>472</v>
      </c>
      <c r="H37" s="269">
        <v>2534</v>
      </c>
      <c r="I37" s="268">
        <v>23</v>
      </c>
      <c r="J37" s="269">
        <v>2522</v>
      </c>
      <c r="K37" s="268">
        <v>24</v>
      </c>
      <c r="L37" s="280">
        <v>-0.4667738392125087</v>
      </c>
      <c r="M37" s="279">
        <v>2.0760000000000001</v>
      </c>
      <c r="N37" s="280">
        <v>1.1000000000000001</v>
      </c>
      <c r="O37" s="279">
        <v>0.16650000000000001</v>
      </c>
      <c r="P37" s="280">
        <v>1.5</v>
      </c>
      <c r="Q37" s="279">
        <v>11.05</v>
      </c>
      <c r="R37" s="280">
        <v>1.8</v>
      </c>
      <c r="S37" s="279">
        <v>0.48159999999999997</v>
      </c>
      <c r="T37" s="280">
        <v>1.1000000000000001</v>
      </c>
      <c r="U37" s="280">
        <v>0.60956926577316028</v>
      </c>
      <c r="X37" s="111">
        <v>-0.28999999999999998</v>
      </c>
      <c r="Y37" s="289">
        <v>2528.87</v>
      </c>
      <c r="Z37" s="290">
        <v>0.67</v>
      </c>
      <c r="AB37" s="171"/>
      <c r="AC37" s="171"/>
      <c r="AD37" s="171"/>
    </row>
    <row r="38" spans="2:30" x14ac:dyDescent="0.3">
      <c r="B38" s="332" t="s">
        <v>415</v>
      </c>
      <c r="C38" s="280">
        <v>6.1324951923982143E-2</v>
      </c>
      <c r="D38" s="280">
        <v>278.07063903436989</v>
      </c>
      <c r="E38" s="280">
        <v>276.77329686799072</v>
      </c>
      <c r="F38" s="280">
        <v>1.0284464684740888</v>
      </c>
      <c r="G38" s="268">
        <v>81.3</v>
      </c>
      <c r="H38" s="269">
        <v>1886</v>
      </c>
      <c r="I38" s="268">
        <v>20</v>
      </c>
      <c r="J38" s="269">
        <v>1849</v>
      </c>
      <c r="K38" s="268">
        <v>15</v>
      </c>
      <c r="L38" s="280">
        <v>-2.0077799366293614</v>
      </c>
      <c r="M38" s="279">
        <v>2.9409999999999998</v>
      </c>
      <c r="N38" s="280">
        <v>1.2</v>
      </c>
      <c r="O38" s="279">
        <v>0.11303000000000001</v>
      </c>
      <c r="P38" s="280">
        <v>0.82</v>
      </c>
      <c r="Q38" s="279">
        <v>5.298</v>
      </c>
      <c r="R38" s="280">
        <v>1.5</v>
      </c>
      <c r="S38" s="279">
        <v>0.34</v>
      </c>
      <c r="T38" s="280">
        <v>1.2</v>
      </c>
      <c r="U38" s="280">
        <v>0.83101909775459837</v>
      </c>
      <c r="X38" s="111">
        <v>-1.1000000000000001</v>
      </c>
      <c r="Y38" s="289">
        <v>1862.03</v>
      </c>
      <c r="Z38" s="290">
        <v>0.63</v>
      </c>
      <c r="AB38" s="171"/>
      <c r="AC38" s="171"/>
      <c r="AD38" s="171"/>
    </row>
    <row r="39" spans="2:30" x14ac:dyDescent="0.3">
      <c r="B39" s="332" t="s">
        <v>416</v>
      </c>
      <c r="C39" s="280">
        <v>0.13150579595129264</v>
      </c>
      <c r="D39" s="280">
        <v>80.881107204741681</v>
      </c>
      <c r="E39" s="280">
        <v>39.012208400041317</v>
      </c>
      <c r="F39" s="280">
        <v>0.49838628994360673</v>
      </c>
      <c r="G39" s="268">
        <v>12.2</v>
      </c>
      <c r="H39" s="269">
        <v>1040</v>
      </c>
      <c r="I39" s="268">
        <v>13</v>
      </c>
      <c r="J39" s="269">
        <v>1014</v>
      </c>
      <c r="K39" s="268">
        <v>37</v>
      </c>
      <c r="L39" s="280">
        <v>-2.4791159284572206</v>
      </c>
      <c r="M39" s="279">
        <v>5.7110000000000003</v>
      </c>
      <c r="N39" s="280">
        <v>1.3</v>
      </c>
      <c r="O39" s="279">
        <v>7.2999999999999995E-2</v>
      </c>
      <c r="P39" s="280">
        <v>1.8</v>
      </c>
      <c r="Q39" s="279">
        <v>1.7629999999999999</v>
      </c>
      <c r="R39" s="280">
        <v>2.2999999999999998</v>
      </c>
      <c r="S39" s="279">
        <v>0.17510000000000001</v>
      </c>
      <c r="T39" s="280">
        <v>1.3</v>
      </c>
      <c r="U39" s="280">
        <v>0.58176915564290343</v>
      </c>
      <c r="X39" s="111">
        <v>-0.88</v>
      </c>
      <c r="Y39" s="289">
        <v>1037.2</v>
      </c>
      <c r="Z39" s="290">
        <v>1.1299999999999999</v>
      </c>
      <c r="AB39" s="171"/>
      <c r="AC39" s="171"/>
      <c r="AD39" s="173"/>
    </row>
    <row r="40" spans="2:30" x14ac:dyDescent="0.3">
      <c r="B40" s="332" t="s">
        <v>417</v>
      </c>
      <c r="C40" s="280">
        <v>0.33825607265795421</v>
      </c>
      <c r="D40" s="280">
        <v>116.28953169431264</v>
      </c>
      <c r="E40" s="280">
        <v>62.431076029047183</v>
      </c>
      <c r="F40" s="280">
        <v>0.55471873996479037</v>
      </c>
      <c r="G40" s="268">
        <v>8.89</v>
      </c>
      <c r="H40" s="269">
        <v>547.79999999999995</v>
      </c>
      <c r="I40" s="268">
        <v>6.8</v>
      </c>
      <c r="J40" s="269">
        <v>557</v>
      </c>
      <c r="K40" s="268">
        <v>64</v>
      </c>
      <c r="L40" s="280">
        <v>1.6379256307388124</v>
      </c>
      <c r="M40" s="279">
        <v>11.27</v>
      </c>
      <c r="N40" s="280">
        <v>1.3</v>
      </c>
      <c r="O40" s="279">
        <v>5.8700000000000002E-2</v>
      </c>
      <c r="P40" s="280">
        <v>2.9</v>
      </c>
      <c r="Q40" s="279">
        <v>0.71799999999999997</v>
      </c>
      <c r="R40" s="280">
        <v>3.2</v>
      </c>
      <c r="S40" s="279">
        <v>8.8700000000000001E-2</v>
      </c>
      <c r="T40" s="280">
        <v>1.3</v>
      </c>
      <c r="U40" s="280">
        <v>0.40400284310459461</v>
      </c>
      <c r="X40" s="111">
        <v>0.25</v>
      </c>
      <c r="Y40" s="289">
        <v>548.11</v>
      </c>
      <c r="Z40" s="290">
        <v>1.24</v>
      </c>
      <c r="AB40" s="171"/>
      <c r="AC40" s="171"/>
      <c r="AD40" s="173"/>
    </row>
    <row r="41" spans="2:30" x14ac:dyDescent="0.3">
      <c r="B41" s="332" t="s">
        <v>418</v>
      </c>
      <c r="C41" s="280">
        <v>8.3156069345674849E-2</v>
      </c>
      <c r="D41" s="280">
        <v>277.0752946438671</v>
      </c>
      <c r="E41" s="280">
        <v>112.01484628804427</v>
      </c>
      <c r="F41" s="280">
        <v>0.41772495668645021</v>
      </c>
      <c r="G41" s="268">
        <v>33.200000000000003</v>
      </c>
      <c r="H41" s="269">
        <v>840.2</v>
      </c>
      <c r="I41" s="268">
        <v>8.9</v>
      </c>
      <c r="J41" s="269">
        <v>823</v>
      </c>
      <c r="K41" s="268">
        <v>23</v>
      </c>
      <c r="L41" s="280">
        <v>-2.0813916381703268</v>
      </c>
      <c r="M41" s="279">
        <v>7.1829999999999998</v>
      </c>
      <c r="N41" s="280">
        <v>1.1000000000000001</v>
      </c>
      <c r="O41" s="279">
        <v>6.6519999999999996E-2</v>
      </c>
      <c r="P41" s="280">
        <v>1.1000000000000001</v>
      </c>
      <c r="Q41" s="279">
        <v>1.2769999999999999</v>
      </c>
      <c r="R41" s="280">
        <v>1.6</v>
      </c>
      <c r="S41" s="279">
        <v>0.13919999999999999</v>
      </c>
      <c r="T41" s="280">
        <v>1.1000000000000001</v>
      </c>
      <c r="U41" s="280">
        <v>0.71697836758101052</v>
      </c>
      <c r="X41" s="111">
        <v>-0.55000000000000004</v>
      </c>
      <c r="Y41" s="289">
        <v>837.88</v>
      </c>
      <c r="Z41" s="290">
        <v>0.96</v>
      </c>
      <c r="AB41" s="171"/>
      <c r="AC41" s="171"/>
      <c r="AD41" s="171"/>
    </row>
    <row r="42" spans="2:30" x14ac:dyDescent="0.3">
      <c r="B42" s="332" t="s">
        <v>419</v>
      </c>
      <c r="C42" s="280">
        <v>0.14691110253380191</v>
      </c>
      <c r="D42" s="280">
        <v>60.990474945642262</v>
      </c>
      <c r="E42" s="280">
        <v>49.560026856510518</v>
      </c>
      <c r="F42" s="280">
        <v>0.83961880487573415</v>
      </c>
      <c r="G42" s="268">
        <v>20.6</v>
      </c>
      <c r="H42" s="269">
        <v>2137</v>
      </c>
      <c r="I42" s="268">
        <v>24</v>
      </c>
      <c r="J42" s="269">
        <v>2172</v>
      </c>
      <c r="K42" s="268">
        <v>18</v>
      </c>
      <c r="L42" s="280">
        <v>1.615009535411871</v>
      </c>
      <c r="M42" s="279">
        <v>2.544</v>
      </c>
      <c r="N42" s="280">
        <v>1.3</v>
      </c>
      <c r="O42" s="279">
        <v>0.1356</v>
      </c>
      <c r="P42" s="280">
        <v>1.1000000000000001</v>
      </c>
      <c r="Q42" s="279">
        <v>7.35</v>
      </c>
      <c r="R42" s="280">
        <v>1.7</v>
      </c>
      <c r="S42" s="279">
        <v>0.3931</v>
      </c>
      <c r="T42" s="280">
        <v>1.3</v>
      </c>
      <c r="U42" s="280">
        <v>0.78365810380280565</v>
      </c>
      <c r="X42" s="111">
        <v>0.81</v>
      </c>
      <c r="Y42" s="289">
        <v>2157.5100000000002</v>
      </c>
      <c r="Z42" s="290">
        <v>0.7</v>
      </c>
      <c r="AB42" s="171"/>
      <c r="AC42" s="171"/>
      <c r="AD42" s="171"/>
    </row>
    <row r="43" spans="2:30" x14ac:dyDescent="0.3">
      <c r="B43" s="332" t="s">
        <v>420</v>
      </c>
      <c r="C43" s="280">
        <v>0.1601462139622403</v>
      </c>
      <c r="D43" s="280">
        <v>180.59000697463412</v>
      </c>
      <c r="E43" s="280">
        <v>52.856084029714559</v>
      </c>
      <c r="F43" s="280">
        <v>0.30242236727708532</v>
      </c>
      <c r="G43" s="268">
        <v>27.8</v>
      </c>
      <c r="H43" s="269">
        <v>1063</v>
      </c>
      <c r="I43" s="268">
        <v>20</v>
      </c>
      <c r="J43" s="269">
        <v>1600</v>
      </c>
      <c r="K43" s="268">
        <v>23</v>
      </c>
      <c r="L43" s="280">
        <v>50.589280515277601</v>
      </c>
      <c r="M43" s="279">
        <v>5.58</v>
      </c>
      <c r="N43" s="280">
        <v>2</v>
      </c>
      <c r="O43" s="279">
        <v>9.8699999999999996E-2</v>
      </c>
      <c r="P43" s="280">
        <v>1.3</v>
      </c>
      <c r="Q43" s="279">
        <v>2.4390000000000001</v>
      </c>
      <c r="R43" s="280">
        <v>2.4</v>
      </c>
      <c r="S43" s="279">
        <v>0.1792</v>
      </c>
      <c r="T43" s="280">
        <v>2</v>
      </c>
      <c r="U43" s="280">
        <v>0.84838127486064507</v>
      </c>
      <c r="X43" s="155">
        <v>15</v>
      </c>
      <c r="Y43" s="164">
        <v>1187.98</v>
      </c>
      <c r="Z43" s="156">
        <v>2.2999999999999998</v>
      </c>
      <c r="AA43" s="321" t="s">
        <v>57</v>
      </c>
      <c r="AB43" s="171"/>
      <c r="AC43" s="171"/>
      <c r="AD43" s="174"/>
    </row>
    <row r="44" spans="2:30" x14ac:dyDescent="0.3">
      <c r="B44" s="332" t="s">
        <v>421</v>
      </c>
      <c r="C44" s="280">
        <v>0.24845090070994746</v>
      </c>
      <c r="D44" s="280">
        <v>197.86940950399546</v>
      </c>
      <c r="E44" s="280">
        <v>50.58521424732082</v>
      </c>
      <c r="F44" s="280">
        <v>0.26415423338117289</v>
      </c>
      <c r="G44" s="268">
        <v>15.7</v>
      </c>
      <c r="H44" s="269">
        <v>568.6</v>
      </c>
      <c r="I44" s="268">
        <v>8.8000000000000007</v>
      </c>
      <c r="J44" s="269">
        <v>511</v>
      </c>
      <c r="K44" s="268">
        <v>47</v>
      </c>
      <c r="L44" s="280">
        <v>-10.061669346000468</v>
      </c>
      <c r="M44" s="279">
        <v>10.84</v>
      </c>
      <c r="N44" s="280">
        <v>1.6</v>
      </c>
      <c r="O44" s="279">
        <v>5.7500000000000002E-2</v>
      </c>
      <c r="P44" s="280">
        <v>2.2000000000000002</v>
      </c>
      <c r="Q44" s="279">
        <v>0.73099999999999998</v>
      </c>
      <c r="R44" s="280">
        <v>2.7</v>
      </c>
      <c r="S44" s="279">
        <v>9.2200000000000004E-2</v>
      </c>
      <c r="T44" s="280">
        <v>1.6</v>
      </c>
      <c r="U44" s="280">
        <v>0.60194170824216175</v>
      </c>
      <c r="X44" s="111">
        <v>-2</v>
      </c>
      <c r="Y44" s="289">
        <v>566.70000000000005</v>
      </c>
      <c r="Z44" s="290">
        <v>1.5</v>
      </c>
      <c r="AB44" s="171"/>
      <c r="AC44" s="171"/>
      <c r="AD44" s="174"/>
    </row>
    <row r="45" spans="2:30" x14ac:dyDescent="0.3">
      <c r="B45" s="332" t="s">
        <v>422</v>
      </c>
      <c r="C45" s="280">
        <v>0.1169747971827077</v>
      </c>
      <c r="D45" s="280">
        <v>157.77143213577918</v>
      </c>
      <c r="E45" s="280">
        <v>127.20007242933806</v>
      </c>
      <c r="F45" s="280">
        <v>0.83305107659974276</v>
      </c>
      <c r="G45" s="268">
        <v>22.9</v>
      </c>
      <c r="H45" s="269">
        <v>1005</v>
      </c>
      <c r="I45" s="268">
        <v>11</v>
      </c>
      <c r="J45" s="269">
        <v>1025</v>
      </c>
      <c r="K45" s="268">
        <v>29</v>
      </c>
      <c r="L45" s="280">
        <v>1.9315933540901442</v>
      </c>
      <c r="M45" s="279">
        <v>5.9249999999999998</v>
      </c>
      <c r="N45" s="280">
        <v>1.2</v>
      </c>
      <c r="O45" s="279">
        <v>7.3400000000000007E-2</v>
      </c>
      <c r="P45" s="280">
        <v>1.4</v>
      </c>
      <c r="Q45" s="279">
        <v>1.708</v>
      </c>
      <c r="R45" s="280">
        <v>1.9</v>
      </c>
      <c r="S45" s="279">
        <v>0.16880000000000001</v>
      </c>
      <c r="T45" s="280">
        <v>1.2</v>
      </c>
      <c r="U45" s="280">
        <v>0.65457799739780431</v>
      </c>
      <c r="X45" s="111">
        <v>0.57999999999999996</v>
      </c>
      <c r="Y45" s="289">
        <v>1007.83</v>
      </c>
      <c r="Z45" s="290">
        <v>1.4</v>
      </c>
      <c r="AB45" s="171"/>
      <c r="AC45" s="171"/>
      <c r="AD45" s="174"/>
    </row>
    <row r="46" spans="2:30" x14ac:dyDescent="0.3">
      <c r="B46" s="332" t="s">
        <v>423</v>
      </c>
      <c r="C46" s="280">
        <v>0.16391250914700259</v>
      </c>
      <c r="D46" s="280">
        <v>640.78485941522786</v>
      </c>
      <c r="E46" s="280">
        <v>900.23420520689001</v>
      </c>
      <c r="F46" s="280">
        <v>1.4516299095111205</v>
      </c>
      <c r="G46" s="268">
        <v>54.5</v>
      </c>
      <c r="H46" s="269">
        <v>607.29999999999995</v>
      </c>
      <c r="I46" s="268">
        <v>6.4</v>
      </c>
      <c r="J46" s="269">
        <v>602</v>
      </c>
      <c r="K46" s="268">
        <v>24</v>
      </c>
      <c r="L46" s="280">
        <v>-0.93008820317459495</v>
      </c>
      <c r="M46" s="279">
        <v>10.119999999999999</v>
      </c>
      <c r="N46" s="280">
        <v>1.1000000000000001</v>
      </c>
      <c r="O46" s="279">
        <v>5.9950000000000003E-2</v>
      </c>
      <c r="P46" s="280">
        <v>1.1000000000000001</v>
      </c>
      <c r="Q46" s="279">
        <v>0.81699999999999995</v>
      </c>
      <c r="R46" s="280">
        <v>1.6</v>
      </c>
      <c r="S46" s="279">
        <v>9.8799999999999999E-2</v>
      </c>
      <c r="T46" s="280">
        <v>1.1000000000000001</v>
      </c>
      <c r="U46" s="280">
        <v>0.70144217292401878</v>
      </c>
      <c r="X46" s="111">
        <v>-0.21</v>
      </c>
      <c r="Y46" s="289">
        <v>607</v>
      </c>
      <c r="Z46" s="290">
        <v>1.1000000000000001</v>
      </c>
      <c r="AB46" s="171"/>
      <c r="AC46" s="171"/>
      <c r="AD46" s="174"/>
    </row>
    <row r="47" spans="2:30" x14ac:dyDescent="0.3">
      <c r="B47" s="332" t="s">
        <v>424</v>
      </c>
      <c r="C47" s="280">
        <v>0.41892781081074165</v>
      </c>
      <c r="D47" s="280">
        <v>88.149550069966551</v>
      </c>
      <c r="E47" s="280">
        <v>41.111176548284178</v>
      </c>
      <c r="F47" s="280">
        <v>0.48189502763047593</v>
      </c>
      <c r="G47" s="268">
        <v>5.9</v>
      </c>
      <c r="H47" s="269">
        <v>482</v>
      </c>
      <c r="I47" s="268">
        <v>6.5</v>
      </c>
      <c r="J47" s="269">
        <v>470</v>
      </c>
      <c r="K47" s="268">
        <v>86</v>
      </c>
      <c r="L47" s="280">
        <v>-2.5905097232819863</v>
      </c>
      <c r="M47" s="279">
        <v>12.88</v>
      </c>
      <c r="N47" s="280">
        <v>1.4</v>
      </c>
      <c r="O47" s="279">
        <v>5.6399999999999999E-2</v>
      </c>
      <c r="P47" s="280">
        <v>3.9</v>
      </c>
      <c r="Q47" s="279">
        <v>0.60399999999999998</v>
      </c>
      <c r="R47" s="280">
        <v>4.0999999999999996</v>
      </c>
      <c r="S47" s="279">
        <v>7.7600000000000002E-2</v>
      </c>
      <c r="T47" s="280">
        <v>1.4</v>
      </c>
      <c r="U47" s="280">
        <v>0.33772249310074165</v>
      </c>
      <c r="X47" s="111">
        <v>-0.54</v>
      </c>
      <c r="Y47" s="289">
        <v>481.93</v>
      </c>
      <c r="Z47" s="290">
        <v>1.34</v>
      </c>
      <c r="AB47" s="171"/>
      <c r="AC47" s="171"/>
      <c r="AD47" s="173"/>
    </row>
    <row r="48" spans="2:30" x14ac:dyDescent="0.3">
      <c r="B48" s="333" t="s">
        <v>425</v>
      </c>
      <c r="C48" s="340">
        <v>0.22629456078572802</v>
      </c>
      <c r="D48" s="283">
        <v>61.979760034828047</v>
      </c>
      <c r="E48" s="283">
        <v>57.347892796410861</v>
      </c>
      <c r="F48" s="283">
        <v>0.95604913611482689</v>
      </c>
      <c r="G48" s="273">
        <v>17.8</v>
      </c>
      <c r="H48" s="274">
        <v>1851</v>
      </c>
      <c r="I48" s="273">
        <v>27</v>
      </c>
      <c r="J48" s="274">
        <v>1895</v>
      </c>
      <c r="K48" s="273">
        <v>23</v>
      </c>
      <c r="L48" s="283">
        <v>2.3581752641290477</v>
      </c>
      <c r="M48" s="282">
        <v>3.0059999999999998</v>
      </c>
      <c r="N48" s="283">
        <v>1.7</v>
      </c>
      <c r="O48" s="282">
        <v>0.11600000000000001</v>
      </c>
      <c r="P48" s="283">
        <v>1.3</v>
      </c>
      <c r="Q48" s="282">
        <v>5.32</v>
      </c>
      <c r="R48" s="283">
        <v>2.1</v>
      </c>
      <c r="S48" s="282">
        <v>0.33260000000000001</v>
      </c>
      <c r="T48" s="283">
        <v>1.7</v>
      </c>
      <c r="U48" s="283">
        <v>0.79117205188442075</v>
      </c>
      <c r="X48" s="113">
        <v>1.1000000000000001</v>
      </c>
      <c r="Y48" s="292">
        <v>1876.3</v>
      </c>
      <c r="Z48" s="293">
        <v>0.96</v>
      </c>
      <c r="AB48" s="174"/>
      <c r="AC48" s="171"/>
      <c r="AD48" s="171"/>
    </row>
    <row r="49" spans="2:30" ht="16.2" x14ac:dyDescent="0.3">
      <c r="B49" s="84" t="s">
        <v>426</v>
      </c>
      <c r="C49" s="147"/>
      <c r="D49" s="148"/>
      <c r="E49" s="148"/>
      <c r="F49" s="149"/>
      <c r="G49" s="150"/>
      <c r="H49" s="150"/>
      <c r="I49" s="150"/>
      <c r="J49" s="150"/>
      <c r="K49" s="150"/>
      <c r="L49" s="151"/>
      <c r="M49" s="150"/>
      <c r="N49" s="150"/>
      <c r="O49" s="150"/>
      <c r="P49" s="150"/>
      <c r="Q49" s="150"/>
      <c r="R49" s="150"/>
      <c r="S49" s="150"/>
      <c r="T49" s="150"/>
      <c r="U49" s="275"/>
      <c r="X49" s="233" t="s">
        <v>58</v>
      </c>
      <c r="Y49" s="327" t="s">
        <v>1031</v>
      </c>
      <c r="Z49" s="12"/>
      <c r="AA49" s="322"/>
      <c r="AB49" s="175"/>
      <c r="AC49" s="175"/>
      <c r="AD49" s="11"/>
    </row>
    <row r="50" spans="2:30" s="49" customFormat="1" ht="16.8" x14ac:dyDescent="0.35">
      <c r="B50" s="81" t="s">
        <v>1030</v>
      </c>
      <c r="C50" s="82"/>
      <c r="D50" s="82"/>
      <c r="E50" s="82"/>
      <c r="F50" s="66"/>
      <c r="G50" s="135"/>
      <c r="H50" s="135"/>
      <c r="I50" s="135"/>
      <c r="J50" s="135"/>
      <c r="K50" s="135"/>
      <c r="L50" s="136"/>
      <c r="M50" s="135"/>
      <c r="N50" s="135"/>
      <c r="O50" s="135"/>
      <c r="P50" s="135"/>
      <c r="Q50" s="135"/>
      <c r="R50" s="135"/>
      <c r="S50" s="135"/>
      <c r="T50" s="135"/>
      <c r="U50" s="276"/>
      <c r="X50" s="233" t="s">
        <v>59</v>
      </c>
      <c r="Y50" s="327" t="s">
        <v>60</v>
      </c>
      <c r="Z50" s="12"/>
      <c r="AA50" s="322"/>
      <c r="AB50" s="175"/>
      <c r="AC50" s="175"/>
      <c r="AD50" s="11"/>
    </row>
    <row r="51" spans="2:30" s="49" customFormat="1" x14ac:dyDescent="0.3">
      <c r="B51" s="88"/>
      <c r="C51" s="133"/>
      <c r="D51" s="134"/>
      <c r="E51" s="134"/>
      <c r="F51" s="66"/>
      <c r="G51" s="135"/>
      <c r="H51" s="135"/>
      <c r="I51" s="135"/>
      <c r="J51" s="135"/>
      <c r="K51" s="135"/>
      <c r="L51" s="136"/>
      <c r="M51" s="135"/>
      <c r="N51" s="135"/>
      <c r="O51" s="135"/>
      <c r="P51" s="135"/>
      <c r="Q51" s="135"/>
      <c r="R51" s="135"/>
      <c r="S51" s="135"/>
      <c r="T51" s="135"/>
      <c r="U51" s="276"/>
      <c r="X51" s="233"/>
      <c r="Y51" s="327"/>
      <c r="Z51" s="12"/>
      <c r="AA51" s="322"/>
      <c r="AB51" s="175"/>
      <c r="AC51" s="175"/>
      <c r="AD51" s="11"/>
    </row>
    <row r="52" spans="2:30" s="49" customFormat="1" x14ac:dyDescent="0.3">
      <c r="B52" s="88"/>
      <c r="C52" s="320" t="s">
        <v>509</v>
      </c>
      <c r="D52" s="134"/>
      <c r="E52" s="134"/>
      <c r="F52" s="66"/>
      <c r="G52" s="135"/>
      <c r="H52" s="135"/>
      <c r="I52" s="135"/>
      <c r="J52" s="135"/>
      <c r="K52" s="135"/>
      <c r="L52" s="136"/>
      <c r="M52" s="135"/>
      <c r="N52" s="135"/>
      <c r="O52" s="135"/>
      <c r="P52" s="135"/>
      <c r="Q52" s="135"/>
      <c r="R52" s="135"/>
      <c r="S52" s="135"/>
      <c r="T52" s="135"/>
      <c r="U52" s="276"/>
      <c r="X52" s="19" t="s">
        <v>65</v>
      </c>
      <c r="Y52" s="12"/>
      <c r="Z52" s="9"/>
      <c r="AA52" s="50"/>
      <c r="AB52" s="11"/>
      <c r="AC52" s="11"/>
    </row>
    <row r="53" spans="2:30" ht="84" customHeight="1" x14ac:dyDescent="0.35">
      <c r="B53" s="177" t="s">
        <v>20</v>
      </c>
      <c r="C53" s="263" t="s">
        <v>1019</v>
      </c>
      <c r="D53" s="211" t="s">
        <v>16</v>
      </c>
      <c r="E53" s="211" t="s">
        <v>17</v>
      </c>
      <c r="F53" s="264" t="s">
        <v>1020</v>
      </c>
      <c r="G53" s="209" t="s">
        <v>1021</v>
      </c>
      <c r="H53" s="208" t="s">
        <v>1022</v>
      </c>
      <c r="I53" s="59" t="s">
        <v>1012</v>
      </c>
      <c r="J53" s="210" t="s">
        <v>1023</v>
      </c>
      <c r="K53" s="59" t="s">
        <v>1012</v>
      </c>
      <c r="L53" s="265" t="s">
        <v>18</v>
      </c>
      <c r="M53" s="266" t="s">
        <v>1026</v>
      </c>
      <c r="N53" s="209" t="s">
        <v>23</v>
      </c>
      <c r="O53" s="267" t="s">
        <v>1027</v>
      </c>
      <c r="P53" s="209" t="s">
        <v>23</v>
      </c>
      <c r="Q53" s="266" t="s">
        <v>1028</v>
      </c>
      <c r="R53" s="209" t="s">
        <v>23</v>
      </c>
      <c r="S53" s="267" t="s">
        <v>1029</v>
      </c>
      <c r="T53" s="209" t="s">
        <v>23</v>
      </c>
      <c r="U53" s="178" t="s">
        <v>19</v>
      </c>
      <c r="X53" s="20" t="s">
        <v>1015</v>
      </c>
      <c r="Y53" s="21" t="s">
        <v>58</v>
      </c>
      <c r="Z53" s="22" t="s">
        <v>59</v>
      </c>
      <c r="AB53" s="175"/>
      <c r="AC53" s="175"/>
      <c r="AD53" s="176"/>
    </row>
    <row r="54" spans="2:30" x14ac:dyDescent="0.3">
      <c r="B54" s="332" t="s">
        <v>427</v>
      </c>
      <c r="C54" s="280">
        <v>0.43569271051240244</v>
      </c>
      <c r="D54" s="280">
        <v>41.561863837119397</v>
      </c>
      <c r="E54" s="280">
        <v>17.811667995458791</v>
      </c>
      <c r="F54" s="280">
        <v>0.44281488938227814</v>
      </c>
      <c r="G54" s="268">
        <v>2.67</v>
      </c>
      <c r="H54" s="269">
        <v>463.5</v>
      </c>
      <c r="I54" s="268">
        <v>8.3000000000000007</v>
      </c>
      <c r="J54" s="269">
        <v>268</v>
      </c>
      <c r="K54" s="268">
        <v>170</v>
      </c>
      <c r="L54" s="280">
        <v>-42.272892819204557</v>
      </c>
      <c r="M54" s="279">
        <v>13.41</v>
      </c>
      <c r="N54" s="280">
        <v>1.9</v>
      </c>
      <c r="O54" s="279">
        <v>5.16E-2</v>
      </c>
      <c r="P54" s="280">
        <v>7.3</v>
      </c>
      <c r="Q54" s="279">
        <v>0.53</v>
      </c>
      <c r="R54" s="280">
        <v>7.6</v>
      </c>
      <c r="S54" s="279">
        <v>7.46E-2</v>
      </c>
      <c r="T54" s="280">
        <v>1.9</v>
      </c>
      <c r="U54" s="280">
        <v>0.2460891797396958</v>
      </c>
      <c r="X54" s="168">
        <v>-7</v>
      </c>
      <c r="Y54" s="168">
        <v>462.78</v>
      </c>
      <c r="Z54" s="169">
        <v>1.83</v>
      </c>
      <c r="AA54" s="321" t="s">
        <v>57</v>
      </c>
      <c r="AB54" s="171"/>
      <c r="AC54" s="171"/>
      <c r="AD54" s="173"/>
    </row>
    <row r="55" spans="2:30" x14ac:dyDescent="0.3">
      <c r="B55" s="332" t="s">
        <v>428</v>
      </c>
      <c r="C55" s="280">
        <v>0.23016193514197153</v>
      </c>
      <c r="D55" s="280">
        <v>89.320552803034303</v>
      </c>
      <c r="E55" s="280">
        <v>51.906060203913285</v>
      </c>
      <c r="F55" s="280">
        <v>0.60045339268415499</v>
      </c>
      <c r="G55" s="268">
        <v>9.9600000000000009</v>
      </c>
      <c r="H55" s="269">
        <v>784.7</v>
      </c>
      <c r="I55" s="268">
        <v>6.4</v>
      </c>
      <c r="J55" s="269">
        <v>797</v>
      </c>
      <c r="K55" s="268">
        <v>50</v>
      </c>
      <c r="L55" s="280">
        <v>1.6034230677112404</v>
      </c>
      <c r="M55" s="279">
        <v>7.7229999999999999</v>
      </c>
      <c r="N55" s="280">
        <v>0.87</v>
      </c>
      <c r="O55" s="279">
        <v>6.5699999999999995E-2</v>
      </c>
      <c r="P55" s="280">
        <v>2.4</v>
      </c>
      <c r="Q55" s="279">
        <v>1.173</v>
      </c>
      <c r="R55" s="280">
        <v>2.5</v>
      </c>
      <c r="S55" s="279">
        <v>0.1295</v>
      </c>
      <c r="T55" s="280">
        <v>0.87</v>
      </c>
      <c r="U55" s="280">
        <v>0.34224617926743278</v>
      </c>
      <c r="X55" s="112">
        <v>0.41</v>
      </c>
      <c r="Y55" s="112">
        <v>785.09</v>
      </c>
      <c r="Z55" s="290">
        <v>0.81</v>
      </c>
      <c r="AB55" s="171"/>
      <c r="AC55" s="171"/>
      <c r="AD55" s="171"/>
    </row>
    <row r="56" spans="2:30" x14ac:dyDescent="0.3">
      <c r="B56" s="332" t="s">
        <v>429</v>
      </c>
      <c r="C56" s="280">
        <v>0.25889516374683519</v>
      </c>
      <c r="D56" s="280">
        <v>385.04460957851126</v>
      </c>
      <c r="E56" s="280">
        <v>73.781153140587364</v>
      </c>
      <c r="F56" s="280">
        <v>0.19799172064373491</v>
      </c>
      <c r="G56" s="268">
        <v>24.2</v>
      </c>
      <c r="H56" s="269">
        <v>453.5</v>
      </c>
      <c r="I56" s="268">
        <v>2.5</v>
      </c>
      <c r="J56" s="269">
        <v>396</v>
      </c>
      <c r="K56" s="268">
        <v>47</v>
      </c>
      <c r="L56" s="280">
        <v>-12.776824325205959</v>
      </c>
      <c r="M56" s="279">
        <v>13.718999999999999</v>
      </c>
      <c r="N56" s="280">
        <v>0.56000000000000005</v>
      </c>
      <c r="O56" s="279">
        <v>5.4600000000000003E-2</v>
      </c>
      <c r="P56" s="280">
        <v>2.1</v>
      </c>
      <c r="Q56" s="279">
        <v>0.54900000000000004</v>
      </c>
      <c r="R56" s="280">
        <v>2.2000000000000002</v>
      </c>
      <c r="S56" s="279">
        <v>7.288E-2</v>
      </c>
      <c r="T56" s="280">
        <v>0.56000000000000005</v>
      </c>
      <c r="U56" s="280">
        <v>0.25598966947437646</v>
      </c>
      <c r="X56" s="112">
        <v>-2.1</v>
      </c>
      <c r="Y56" s="112">
        <v>453.36</v>
      </c>
      <c r="Z56" s="290">
        <v>0.54</v>
      </c>
      <c r="AB56" s="171"/>
      <c r="AC56" s="171"/>
      <c r="AD56" s="171"/>
    </row>
    <row r="57" spans="2:30" x14ac:dyDescent="0.3">
      <c r="B57" s="332" t="s">
        <v>430</v>
      </c>
      <c r="C57" s="280">
        <v>0.24267788532165477</v>
      </c>
      <c r="D57" s="280">
        <v>195.89047877391789</v>
      </c>
      <c r="E57" s="280">
        <v>80.559510734650047</v>
      </c>
      <c r="F57" s="280">
        <v>0.42492876529563917</v>
      </c>
      <c r="G57" s="268">
        <v>17.7</v>
      </c>
      <c r="H57" s="269">
        <v>642.20000000000005</v>
      </c>
      <c r="I57" s="268">
        <v>4.3</v>
      </c>
      <c r="J57" s="269">
        <v>667</v>
      </c>
      <c r="K57" s="268">
        <v>42</v>
      </c>
      <c r="L57" s="280">
        <v>3.8062001591982364</v>
      </c>
      <c r="M57" s="279">
        <v>9.5449999999999999</v>
      </c>
      <c r="N57" s="280">
        <v>0.7</v>
      </c>
      <c r="O57" s="279">
        <v>6.1800000000000001E-2</v>
      </c>
      <c r="P57" s="280">
        <v>2</v>
      </c>
      <c r="Q57" s="279">
        <v>0.89200000000000002</v>
      </c>
      <c r="R57" s="280">
        <v>2.1</v>
      </c>
      <c r="S57" s="279">
        <v>0.10475</v>
      </c>
      <c r="T57" s="280">
        <v>0.7</v>
      </c>
      <c r="U57" s="280">
        <v>0.33608142321156587</v>
      </c>
      <c r="X57" s="112">
        <v>0.89</v>
      </c>
      <c r="Y57" s="112">
        <v>642.51</v>
      </c>
      <c r="Z57" s="290">
        <v>0.66</v>
      </c>
      <c r="AB57" s="171"/>
      <c r="AC57" s="171"/>
      <c r="AD57" s="171"/>
    </row>
    <row r="58" spans="2:30" x14ac:dyDescent="0.3">
      <c r="B58" s="332" t="s">
        <v>431</v>
      </c>
      <c r="C58" s="280">
        <v>0.16657767758584116</v>
      </c>
      <c r="D58" s="280">
        <v>70.381460541583763</v>
      </c>
      <c r="E58" s="280">
        <v>72.550834725331882</v>
      </c>
      <c r="F58" s="280">
        <v>1.0651156788527898</v>
      </c>
      <c r="G58" s="268">
        <v>22.4</v>
      </c>
      <c r="H58" s="269">
        <v>2032</v>
      </c>
      <c r="I58" s="268">
        <v>23</v>
      </c>
      <c r="J58" s="269">
        <v>2064</v>
      </c>
      <c r="K58" s="268">
        <v>20</v>
      </c>
      <c r="L58" s="280">
        <v>1.5947799289260267</v>
      </c>
      <c r="M58" s="279">
        <v>2.698</v>
      </c>
      <c r="N58" s="280">
        <v>1.3</v>
      </c>
      <c r="O58" s="279">
        <v>0.1275</v>
      </c>
      <c r="P58" s="280">
        <v>1.2</v>
      </c>
      <c r="Q58" s="279">
        <v>6.51</v>
      </c>
      <c r="R58" s="280">
        <v>1.8</v>
      </c>
      <c r="S58" s="279">
        <v>0.3705</v>
      </c>
      <c r="T58" s="280">
        <v>1.3</v>
      </c>
      <c r="U58" s="280">
        <v>0.75676927829449936</v>
      </c>
      <c r="X58" s="112">
        <v>0.72</v>
      </c>
      <c r="Y58" s="112">
        <v>2048.6999999999998</v>
      </c>
      <c r="Z58" s="290">
        <v>0.76</v>
      </c>
      <c r="AB58" s="171"/>
      <c r="AC58" s="171"/>
      <c r="AD58" s="171"/>
    </row>
    <row r="59" spans="2:30" x14ac:dyDescent="0.3">
      <c r="B59" s="332" t="s">
        <v>432</v>
      </c>
      <c r="C59" s="280">
        <v>0.13418990688792076</v>
      </c>
      <c r="D59" s="280">
        <v>115.77727837442336</v>
      </c>
      <c r="E59" s="280">
        <v>75.979231471757601</v>
      </c>
      <c r="F59" s="280">
        <v>0.67808509664252326</v>
      </c>
      <c r="G59" s="268">
        <v>49.1</v>
      </c>
      <c r="H59" s="269">
        <v>2584</v>
      </c>
      <c r="I59" s="268">
        <v>14</v>
      </c>
      <c r="J59" s="269">
        <v>2630</v>
      </c>
      <c r="K59" s="268">
        <v>10</v>
      </c>
      <c r="L59" s="280">
        <v>1.800783901307712</v>
      </c>
      <c r="M59" s="279">
        <v>2.0270000000000001</v>
      </c>
      <c r="N59" s="280">
        <v>0.65</v>
      </c>
      <c r="O59" s="279">
        <v>0.17760000000000001</v>
      </c>
      <c r="P59" s="280">
        <v>0.63</v>
      </c>
      <c r="Q59" s="279">
        <v>12.07</v>
      </c>
      <c r="R59" s="280">
        <v>0.9</v>
      </c>
      <c r="S59" s="279">
        <v>0.49309999999999998</v>
      </c>
      <c r="T59" s="280">
        <v>0.65</v>
      </c>
      <c r="U59" s="280">
        <v>0.71950756388867831</v>
      </c>
      <c r="X59" s="112">
        <v>0.97</v>
      </c>
      <c r="Y59" s="112">
        <v>2613.5100000000002</v>
      </c>
      <c r="Z59" s="290">
        <v>0.32</v>
      </c>
      <c r="AB59" s="171"/>
      <c r="AC59" s="171"/>
      <c r="AD59" s="171"/>
    </row>
    <row r="60" spans="2:30" x14ac:dyDescent="0.3">
      <c r="B60" s="332" t="s">
        <v>433</v>
      </c>
      <c r="C60" s="280">
        <v>0.16984238568557292</v>
      </c>
      <c r="D60" s="280">
        <v>47.441311482067121</v>
      </c>
      <c r="E60" s="280">
        <v>14.313179942689827</v>
      </c>
      <c r="F60" s="280">
        <v>0.31173967911643574</v>
      </c>
      <c r="G60" s="268">
        <v>16.2</v>
      </c>
      <c r="H60" s="269">
        <v>2150</v>
      </c>
      <c r="I60" s="268">
        <v>23</v>
      </c>
      <c r="J60" s="269">
        <v>2174</v>
      </c>
      <c r="K60" s="268">
        <v>23</v>
      </c>
      <c r="L60" s="280">
        <v>1.1048130633794839</v>
      </c>
      <c r="M60" s="279">
        <v>2.524</v>
      </c>
      <c r="N60" s="280">
        <v>1.2</v>
      </c>
      <c r="O60" s="279">
        <v>0.1358</v>
      </c>
      <c r="P60" s="280">
        <v>1.3</v>
      </c>
      <c r="Q60" s="279">
        <v>7.41</v>
      </c>
      <c r="R60" s="280">
        <v>1.8</v>
      </c>
      <c r="S60" s="279">
        <v>0.39600000000000002</v>
      </c>
      <c r="T60" s="280">
        <v>1.2</v>
      </c>
      <c r="U60" s="280">
        <v>0.67992135734684467</v>
      </c>
      <c r="X60" s="112">
        <v>0.51</v>
      </c>
      <c r="Y60" s="112">
        <v>2162.12</v>
      </c>
      <c r="Z60" s="290">
        <v>0.73</v>
      </c>
      <c r="AB60" s="171"/>
      <c r="AC60" s="171"/>
      <c r="AD60" s="171"/>
    </row>
    <row r="61" spans="2:30" x14ac:dyDescent="0.3">
      <c r="B61" s="332" t="s">
        <v>434</v>
      </c>
      <c r="C61" s="280">
        <v>0.5965635224068967</v>
      </c>
      <c r="D61" s="280">
        <v>47.385544348035829</v>
      </c>
      <c r="E61" s="280">
        <v>38.637881660555273</v>
      </c>
      <c r="F61" s="280">
        <v>0.84251971687509852</v>
      </c>
      <c r="G61" s="268">
        <v>4.01</v>
      </c>
      <c r="H61" s="269">
        <v>602.6</v>
      </c>
      <c r="I61" s="268">
        <v>8</v>
      </c>
      <c r="J61" s="269">
        <v>649</v>
      </c>
      <c r="K61" s="268">
        <v>110</v>
      </c>
      <c r="L61" s="280">
        <v>7.7035217698977698</v>
      </c>
      <c r="M61" s="279">
        <v>10.199999999999999</v>
      </c>
      <c r="N61" s="280">
        <v>1.4</v>
      </c>
      <c r="O61" s="279">
        <v>6.13E-2</v>
      </c>
      <c r="P61" s="280">
        <v>5</v>
      </c>
      <c r="Q61" s="279">
        <v>0.82799999999999996</v>
      </c>
      <c r="R61" s="280">
        <v>5.2</v>
      </c>
      <c r="S61" s="279">
        <v>9.8000000000000004E-2</v>
      </c>
      <c r="T61" s="280">
        <v>1.4</v>
      </c>
      <c r="U61" s="280">
        <v>0.26916059649454133</v>
      </c>
      <c r="X61" s="112">
        <v>1.7</v>
      </c>
      <c r="Y61" s="112">
        <v>603.13</v>
      </c>
      <c r="Z61" s="290">
        <v>1.33</v>
      </c>
      <c r="AB61" s="174"/>
      <c r="AC61" s="171"/>
      <c r="AD61" s="173"/>
    </row>
    <row r="62" spans="2:30" x14ac:dyDescent="0.3">
      <c r="B62" s="332" t="s">
        <v>435</v>
      </c>
      <c r="C62" s="280">
        <v>0.12138562832950603</v>
      </c>
      <c r="D62" s="280">
        <v>386.0666135445187</v>
      </c>
      <c r="E62" s="280">
        <v>69.629496343416733</v>
      </c>
      <c r="F62" s="280">
        <v>0.18635611445950706</v>
      </c>
      <c r="G62" s="268">
        <v>24.9</v>
      </c>
      <c r="H62" s="269">
        <v>466.9</v>
      </c>
      <c r="I62" s="268">
        <v>2.5</v>
      </c>
      <c r="J62" s="269">
        <v>420</v>
      </c>
      <c r="K62" s="268">
        <v>35</v>
      </c>
      <c r="L62" s="280">
        <v>-10.151678486710637</v>
      </c>
      <c r="M62" s="279">
        <v>13.311999999999999</v>
      </c>
      <c r="N62" s="280">
        <v>0.55000000000000004</v>
      </c>
      <c r="O62" s="279">
        <v>5.518E-2</v>
      </c>
      <c r="P62" s="280">
        <v>1.6</v>
      </c>
      <c r="Q62" s="279">
        <v>0.57150000000000001</v>
      </c>
      <c r="R62" s="280">
        <v>1.7</v>
      </c>
      <c r="S62" s="279">
        <v>7.5120000000000006E-2</v>
      </c>
      <c r="T62" s="280">
        <v>0.55000000000000004</v>
      </c>
      <c r="U62" s="280">
        <v>0.32709714163331238</v>
      </c>
      <c r="X62" s="112">
        <v>-1.7</v>
      </c>
      <c r="Y62" s="112">
        <v>466.66</v>
      </c>
      <c r="Z62" s="290">
        <v>0.53</v>
      </c>
      <c r="AB62" s="171"/>
      <c r="AC62" s="171"/>
      <c r="AD62" s="171"/>
    </row>
    <row r="63" spans="2:30" x14ac:dyDescent="0.3">
      <c r="B63" s="332" t="s">
        <v>436</v>
      </c>
      <c r="C63" s="280">
        <v>0.12770823876760704</v>
      </c>
      <c r="D63" s="280">
        <v>394.63568046958608</v>
      </c>
      <c r="E63" s="280">
        <v>59.911069381330591</v>
      </c>
      <c r="F63" s="280">
        <v>0.15686402768098304</v>
      </c>
      <c r="G63" s="268">
        <v>25.2</v>
      </c>
      <c r="H63" s="269">
        <v>461.3</v>
      </c>
      <c r="I63" s="268">
        <v>2.4</v>
      </c>
      <c r="J63" s="269">
        <v>419</v>
      </c>
      <c r="K63" s="268">
        <v>36</v>
      </c>
      <c r="L63" s="280">
        <v>-9.1002751233808521</v>
      </c>
      <c r="M63" s="279">
        <v>13.478</v>
      </c>
      <c r="N63" s="280">
        <v>0.54</v>
      </c>
      <c r="O63" s="279">
        <v>5.518E-2</v>
      </c>
      <c r="P63" s="280">
        <v>1.6</v>
      </c>
      <c r="Q63" s="279">
        <v>0.56440000000000001</v>
      </c>
      <c r="R63" s="280">
        <v>1.7</v>
      </c>
      <c r="S63" s="279">
        <v>7.4190000000000006E-2</v>
      </c>
      <c r="T63" s="280">
        <v>0.54</v>
      </c>
      <c r="U63" s="280">
        <v>0.32129641189064273</v>
      </c>
      <c r="X63" s="112">
        <v>-1.5</v>
      </c>
      <c r="Y63" s="112">
        <v>461.16</v>
      </c>
      <c r="Z63" s="290">
        <v>0.52</v>
      </c>
      <c r="AB63" s="171"/>
      <c r="AC63" s="171"/>
      <c r="AD63" s="171"/>
    </row>
    <row r="64" spans="2:30" x14ac:dyDescent="0.3">
      <c r="B64" s="332" t="s">
        <v>437</v>
      </c>
      <c r="C64" s="280">
        <v>9.0357719676070661E-2</v>
      </c>
      <c r="D64" s="280">
        <v>664.32623354709028</v>
      </c>
      <c r="E64" s="280">
        <v>149.87530977621361</v>
      </c>
      <c r="F64" s="280">
        <v>0.2331102286068594</v>
      </c>
      <c r="G64" s="268">
        <v>58.5</v>
      </c>
      <c r="H64" s="269">
        <v>628.29999999999995</v>
      </c>
      <c r="I64" s="268">
        <v>2.7</v>
      </c>
      <c r="J64" s="269">
        <v>596</v>
      </c>
      <c r="K64" s="268">
        <v>24</v>
      </c>
      <c r="L64" s="280">
        <v>-5.2039789767533762</v>
      </c>
      <c r="M64" s="279">
        <v>9.7680000000000007</v>
      </c>
      <c r="N64" s="280">
        <v>0.45</v>
      </c>
      <c r="O64" s="279">
        <v>5.978E-2</v>
      </c>
      <c r="P64" s="280">
        <v>1.1000000000000001</v>
      </c>
      <c r="Q64" s="279">
        <v>0.84379999999999999</v>
      </c>
      <c r="R64" s="280">
        <v>1.2</v>
      </c>
      <c r="S64" s="279">
        <v>0.10237</v>
      </c>
      <c r="T64" s="280">
        <v>0.45</v>
      </c>
      <c r="U64" s="280">
        <v>0.37993326966766777</v>
      </c>
      <c r="X64" s="112">
        <v>-1.2</v>
      </c>
      <c r="Y64" s="112">
        <v>627.85</v>
      </c>
      <c r="Z64" s="290">
        <v>0.43</v>
      </c>
      <c r="AB64" s="171"/>
      <c r="AC64" s="171"/>
      <c r="AD64" s="171"/>
    </row>
    <row r="65" spans="2:30" x14ac:dyDescent="0.3">
      <c r="B65" s="332" t="s">
        <v>438</v>
      </c>
      <c r="C65" s="280">
        <v>0.15427201610321439</v>
      </c>
      <c r="D65" s="280">
        <v>233.51981650296656</v>
      </c>
      <c r="E65" s="280">
        <v>143.02207751078399</v>
      </c>
      <c r="F65" s="280">
        <v>0.63283717133706652</v>
      </c>
      <c r="G65" s="268">
        <v>22.1</v>
      </c>
      <c r="H65" s="269">
        <v>673.2</v>
      </c>
      <c r="I65" s="268">
        <v>4</v>
      </c>
      <c r="J65" s="269">
        <v>662</v>
      </c>
      <c r="K65" s="268">
        <v>35</v>
      </c>
      <c r="L65" s="280">
        <v>-1.6304076885759744</v>
      </c>
      <c r="M65" s="279">
        <v>9.0830000000000002</v>
      </c>
      <c r="N65" s="280">
        <v>0.62</v>
      </c>
      <c r="O65" s="279">
        <v>6.1699999999999998E-2</v>
      </c>
      <c r="P65" s="280">
        <v>1.6</v>
      </c>
      <c r="Q65" s="279">
        <v>0.93600000000000005</v>
      </c>
      <c r="R65" s="280">
        <v>1.7</v>
      </c>
      <c r="S65" s="279">
        <v>0.11008</v>
      </c>
      <c r="T65" s="280">
        <v>0.62</v>
      </c>
      <c r="U65" s="280">
        <v>0.35652594186718006</v>
      </c>
      <c r="X65" s="112">
        <v>-0.39</v>
      </c>
      <c r="Y65" s="112">
        <v>673.16</v>
      </c>
      <c r="Z65" s="290">
        <v>0.57999999999999996</v>
      </c>
      <c r="AB65" s="171"/>
      <c r="AC65" s="171"/>
      <c r="AD65" s="171"/>
    </row>
    <row r="66" spans="2:30" x14ac:dyDescent="0.3">
      <c r="B66" s="332" t="s">
        <v>439</v>
      </c>
      <c r="C66" s="280">
        <v>0.44346850573913582</v>
      </c>
      <c r="D66" s="280">
        <v>127.22061210892231</v>
      </c>
      <c r="E66" s="280">
        <v>34.479655827355714</v>
      </c>
      <c r="F66" s="280">
        <v>0.28003871774984845</v>
      </c>
      <c r="G66" s="268">
        <v>7.96</v>
      </c>
      <c r="H66" s="269">
        <v>451.1</v>
      </c>
      <c r="I66" s="268">
        <v>4.0999999999999996</v>
      </c>
      <c r="J66" s="269">
        <v>451</v>
      </c>
      <c r="K66" s="268">
        <v>79</v>
      </c>
      <c r="L66" s="280">
        <v>-9.3841424474994106E-2</v>
      </c>
      <c r="M66" s="279">
        <v>13.79</v>
      </c>
      <c r="N66" s="280">
        <v>0.95</v>
      </c>
      <c r="O66" s="279">
        <v>5.6000000000000001E-2</v>
      </c>
      <c r="P66" s="280">
        <v>3.6</v>
      </c>
      <c r="Q66" s="279">
        <v>0.55900000000000005</v>
      </c>
      <c r="R66" s="280">
        <v>3.7</v>
      </c>
      <c r="S66" s="279">
        <v>7.2489999999999999E-2</v>
      </c>
      <c r="T66" s="280">
        <v>0.95</v>
      </c>
      <c r="U66" s="280">
        <v>0.25775294319535264</v>
      </c>
      <c r="X66" s="112">
        <v>2.5999999999999999E-3</v>
      </c>
      <c r="Y66" s="112">
        <v>451.3</v>
      </c>
      <c r="Z66" s="290">
        <v>0.92</v>
      </c>
      <c r="AB66" s="171"/>
      <c r="AC66" s="171"/>
      <c r="AD66" s="171"/>
    </row>
    <row r="67" spans="2:30" x14ac:dyDescent="0.3">
      <c r="B67" s="332" t="s">
        <v>440</v>
      </c>
      <c r="C67" s="280">
        <v>0.64416080596200997</v>
      </c>
      <c r="D67" s="280">
        <v>66.929108148642158</v>
      </c>
      <c r="E67" s="280">
        <v>124.67266666725894</v>
      </c>
      <c r="F67" s="280">
        <v>1.9247257211572797</v>
      </c>
      <c r="G67" s="268">
        <v>5.49</v>
      </c>
      <c r="H67" s="269">
        <v>584.4</v>
      </c>
      <c r="I67" s="268">
        <v>6.8</v>
      </c>
      <c r="J67" s="269">
        <v>720</v>
      </c>
      <c r="K67" s="268">
        <v>96</v>
      </c>
      <c r="L67" s="280">
        <v>23.150826620969344</v>
      </c>
      <c r="M67" s="279">
        <v>10.54</v>
      </c>
      <c r="N67" s="280">
        <v>1.2</v>
      </c>
      <c r="O67" s="279">
        <v>6.3299999999999995E-2</v>
      </c>
      <c r="P67" s="280">
        <v>4.5</v>
      </c>
      <c r="Q67" s="279">
        <v>0.82899999999999996</v>
      </c>
      <c r="R67" s="280">
        <v>4.7</v>
      </c>
      <c r="S67" s="279">
        <v>9.4899999999999998E-2</v>
      </c>
      <c r="T67" s="280">
        <v>1.2</v>
      </c>
      <c r="U67" s="280">
        <v>0.26058868565067006</v>
      </c>
      <c r="X67" s="112">
        <v>5</v>
      </c>
      <c r="Y67" s="112">
        <v>584.75</v>
      </c>
      <c r="Z67" s="290">
        <v>1.1499999999999999</v>
      </c>
      <c r="AB67" s="171"/>
      <c r="AC67" s="171"/>
      <c r="AD67" s="173"/>
    </row>
    <row r="68" spans="2:30" x14ac:dyDescent="0.3">
      <c r="B68" s="333" t="s">
        <v>441</v>
      </c>
      <c r="C68" s="283">
        <v>0.88871539621656259</v>
      </c>
      <c r="D68" s="283">
        <v>49.815806871179689</v>
      </c>
      <c r="E68" s="283">
        <v>19.973863534543121</v>
      </c>
      <c r="F68" s="283">
        <v>0.4142929552393681</v>
      </c>
      <c r="G68" s="273">
        <v>4.3899999999999997</v>
      </c>
      <c r="H68" s="274">
        <v>623.5</v>
      </c>
      <c r="I68" s="273">
        <v>8.4</v>
      </c>
      <c r="J68" s="274">
        <v>524</v>
      </c>
      <c r="K68" s="273">
        <v>130</v>
      </c>
      <c r="L68" s="283">
        <v>-15.978721222949721</v>
      </c>
      <c r="M68" s="282">
        <v>9.84</v>
      </c>
      <c r="N68" s="283">
        <v>1.4</v>
      </c>
      <c r="O68" s="282">
        <v>5.7799999999999997E-2</v>
      </c>
      <c r="P68" s="283">
        <v>6</v>
      </c>
      <c r="Q68" s="282">
        <v>0.81</v>
      </c>
      <c r="R68" s="283">
        <v>6.2</v>
      </c>
      <c r="S68" s="282">
        <v>0.10150000000000001</v>
      </c>
      <c r="T68" s="283">
        <v>1.4</v>
      </c>
      <c r="U68" s="283">
        <v>0.22870947840908734</v>
      </c>
      <c r="X68" s="7">
        <v>-3.8</v>
      </c>
      <c r="Y68" s="7">
        <v>623.41</v>
      </c>
      <c r="Z68" s="156">
        <v>1.33</v>
      </c>
      <c r="AA68" s="321" t="s">
        <v>57</v>
      </c>
      <c r="AB68" s="171"/>
      <c r="AC68" s="171"/>
      <c r="AD68" s="173"/>
    </row>
    <row r="69" spans="2:30" x14ac:dyDescent="0.3">
      <c r="B69" s="277" t="s">
        <v>442</v>
      </c>
      <c r="C69" s="279"/>
      <c r="D69" s="279"/>
      <c r="E69" s="279"/>
      <c r="F69" s="279"/>
      <c r="G69" s="269"/>
      <c r="H69" s="269"/>
      <c r="I69" s="269"/>
      <c r="J69" s="269"/>
      <c r="K69" s="269"/>
      <c r="L69" s="279"/>
      <c r="M69" s="279"/>
      <c r="N69" s="279"/>
      <c r="O69" s="279"/>
      <c r="P69" s="279"/>
      <c r="Q69" s="279"/>
      <c r="R69" s="279"/>
      <c r="S69" s="279"/>
      <c r="T69" s="279"/>
      <c r="U69" s="279"/>
      <c r="X69" s="291"/>
      <c r="Y69" s="291"/>
      <c r="Z69" s="291"/>
      <c r="AD69" s="11"/>
    </row>
    <row r="70" spans="2:30" x14ac:dyDescent="0.3">
      <c r="B70" s="331" t="s">
        <v>443</v>
      </c>
      <c r="C70" s="285">
        <v>3.0911434497215545E-2</v>
      </c>
      <c r="D70" s="285">
        <v>878.06254473579168</v>
      </c>
      <c r="E70" s="285">
        <v>83.024816755175564</v>
      </c>
      <c r="F70" s="285">
        <v>9.7700123547031337E-2</v>
      </c>
      <c r="G70" s="278">
        <v>101</v>
      </c>
      <c r="H70" s="284">
        <v>810.5</v>
      </c>
      <c r="I70" s="278">
        <v>8.1</v>
      </c>
      <c r="J70" s="284">
        <v>786</v>
      </c>
      <c r="K70" s="278">
        <v>14</v>
      </c>
      <c r="L70" s="285">
        <v>-2.9636866601602474</v>
      </c>
      <c r="M70" s="286">
        <v>7.4640000000000004</v>
      </c>
      <c r="N70" s="285">
        <v>1.1000000000000001</v>
      </c>
      <c r="O70" s="286">
        <v>6.5379999999999994E-2</v>
      </c>
      <c r="P70" s="285">
        <v>0.65</v>
      </c>
      <c r="Q70" s="286">
        <v>1.208</v>
      </c>
      <c r="R70" s="285">
        <v>1.2</v>
      </c>
      <c r="S70" s="286">
        <v>0.13400000000000001</v>
      </c>
      <c r="T70" s="285">
        <v>1.1000000000000001</v>
      </c>
      <c r="U70" s="285">
        <v>0.85494907796157016</v>
      </c>
      <c r="X70" s="112">
        <v>-0.72</v>
      </c>
      <c r="Y70" s="112">
        <v>803.59</v>
      </c>
      <c r="Z70" s="290">
        <v>0.88</v>
      </c>
      <c r="AB70" s="171"/>
      <c r="AC70" s="171"/>
      <c r="AD70" s="171"/>
    </row>
    <row r="71" spans="2:30" x14ac:dyDescent="0.3">
      <c r="B71" s="332" t="s">
        <v>444</v>
      </c>
      <c r="C71" s="280">
        <v>5.8122589034732691E-2</v>
      </c>
      <c r="D71" s="280">
        <v>45.411975314673128</v>
      </c>
      <c r="E71" s="280">
        <v>34.861660321146182</v>
      </c>
      <c r="F71" s="280">
        <v>0.79321389449739144</v>
      </c>
      <c r="G71" s="268">
        <v>12.3</v>
      </c>
      <c r="H71" s="269">
        <v>1763</v>
      </c>
      <c r="I71" s="268">
        <v>23</v>
      </c>
      <c r="J71" s="269">
        <v>1791</v>
      </c>
      <c r="K71" s="268">
        <v>37</v>
      </c>
      <c r="L71" s="280">
        <v>1.5562501779908144</v>
      </c>
      <c r="M71" s="279">
        <v>3.1789999999999998</v>
      </c>
      <c r="N71" s="280">
        <v>1.5</v>
      </c>
      <c r="O71" s="279">
        <v>0.1095</v>
      </c>
      <c r="P71" s="280">
        <v>2</v>
      </c>
      <c r="Q71" s="279">
        <v>4.75</v>
      </c>
      <c r="R71" s="280">
        <v>2.5</v>
      </c>
      <c r="S71" s="279">
        <v>0.31459999999999999</v>
      </c>
      <c r="T71" s="280">
        <v>1.5</v>
      </c>
      <c r="U71" s="280">
        <v>0.59988672949170818</v>
      </c>
      <c r="X71" s="112">
        <v>0.76</v>
      </c>
      <c r="Y71" s="112">
        <v>1770.8</v>
      </c>
      <c r="Z71" s="290">
        <v>1.1100000000000001</v>
      </c>
      <c r="AB71" s="171"/>
      <c r="AC71" s="171"/>
      <c r="AD71" s="174"/>
    </row>
    <row r="72" spans="2:30" x14ac:dyDescent="0.3">
      <c r="B72" s="332" t="s">
        <v>445</v>
      </c>
      <c r="C72" s="280">
        <v>0.11683643207572612</v>
      </c>
      <c r="D72" s="280">
        <v>124.80475805511092</v>
      </c>
      <c r="E72" s="280">
        <v>9.5634802527864107</v>
      </c>
      <c r="F72" s="280">
        <v>7.9176711855344625E-2</v>
      </c>
      <c r="G72" s="268">
        <v>10.6</v>
      </c>
      <c r="H72" s="269">
        <v>605.9</v>
      </c>
      <c r="I72" s="268">
        <v>7.4</v>
      </c>
      <c r="J72" s="269">
        <v>599</v>
      </c>
      <c r="K72" s="268">
        <v>52</v>
      </c>
      <c r="L72" s="280">
        <v>-1.1757209003361191</v>
      </c>
      <c r="M72" s="279">
        <v>10.15</v>
      </c>
      <c r="N72" s="280">
        <v>1.3</v>
      </c>
      <c r="O72" s="279">
        <v>5.9900000000000002E-2</v>
      </c>
      <c r="P72" s="280">
        <v>2.4</v>
      </c>
      <c r="Q72" s="279">
        <v>0.81299999999999994</v>
      </c>
      <c r="R72" s="280">
        <v>2.7</v>
      </c>
      <c r="S72" s="279">
        <v>9.8500000000000004E-2</v>
      </c>
      <c r="T72" s="280">
        <v>1.3</v>
      </c>
      <c r="U72" s="280">
        <v>0.46951202342353626</v>
      </c>
      <c r="X72" s="112">
        <v>-0.24</v>
      </c>
      <c r="Y72" s="112">
        <v>605.6</v>
      </c>
      <c r="Z72" s="290">
        <v>1.23</v>
      </c>
      <c r="AB72" s="171"/>
      <c r="AC72" s="171"/>
      <c r="AD72" s="173"/>
    </row>
    <row r="73" spans="2:30" x14ac:dyDescent="0.3">
      <c r="B73" s="332" t="s">
        <v>446</v>
      </c>
      <c r="C73" s="280">
        <v>0.10060403401484648</v>
      </c>
      <c r="D73" s="280">
        <v>65.254666426450839</v>
      </c>
      <c r="E73" s="280">
        <v>49.692472716040385</v>
      </c>
      <c r="F73" s="280">
        <v>0.78684949989943476</v>
      </c>
      <c r="G73" s="268">
        <v>30.2</v>
      </c>
      <c r="H73" s="269">
        <v>2775</v>
      </c>
      <c r="I73" s="268">
        <v>31</v>
      </c>
      <c r="J73" s="269">
        <v>2740</v>
      </c>
      <c r="K73" s="268">
        <v>12</v>
      </c>
      <c r="L73" s="280">
        <v>-1.2794150829365636</v>
      </c>
      <c r="M73" s="279">
        <v>1.859</v>
      </c>
      <c r="N73" s="280">
        <v>1.4</v>
      </c>
      <c r="O73" s="279">
        <v>0.18970000000000001</v>
      </c>
      <c r="P73" s="280">
        <v>0.74</v>
      </c>
      <c r="Q73" s="279">
        <v>14.07</v>
      </c>
      <c r="R73" s="280">
        <v>1.5</v>
      </c>
      <c r="S73" s="279">
        <v>0.53800000000000003</v>
      </c>
      <c r="T73" s="280">
        <v>1.4</v>
      </c>
      <c r="U73" s="280">
        <v>0.8793207516537056</v>
      </c>
      <c r="X73" s="112">
        <v>-1</v>
      </c>
      <c r="Y73" s="112">
        <v>2743.53</v>
      </c>
      <c r="Z73" s="290">
        <v>0.42</v>
      </c>
      <c r="AB73" s="171"/>
      <c r="AC73" s="171"/>
      <c r="AD73" s="171"/>
    </row>
    <row r="74" spans="2:30" x14ac:dyDescent="0.3">
      <c r="B74" s="332" t="s">
        <v>447</v>
      </c>
      <c r="C74" s="280">
        <v>0.15550688498233001</v>
      </c>
      <c r="D74" s="280">
        <v>96.342936740498402</v>
      </c>
      <c r="E74" s="280">
        <v>43.946555109787489</v>
      </c>
      <c r="F74" s="280">
        <v>0.47132187414536825</v>
      </c>
      <c r="G74" s="268">
        <v>13.1</v>
      </c>
      <c r="H74" s="269">
        <v>948</v>
      </c>
      <c r="I74" s="268">
        <v>11</v>
      </c>
      <c r="J74" s="269">
        <v>921</v>
      </c>
      <c r="K74" s="268">
        <v>39</v>
      </c>
      <c r="L74" s="280">
        <v>-2.8282844519717742</v>
      </c>
      <c r="M74" s="279">
        <v>6.31</v>
      </c>
      <c r="N74" s="280">
        <v>1.3</v>
      </c>
      <c r="O74" s="279">
        <v>6.9800000000000001E-2</v>
      </c>
      <c r="P74" s="280">
        <v>1.9</v>
      </c>
      <c r="Q74" s="279">
        <v>1.524</v>
      </c>
      <c r="R74" s="280">
        <v>2.2999999999999998</v>
      </c>
      <c r="S74" s="279">
        <v>0.1585</v>
      </c>
      <c r="T74" s="280">
        <v>1.3</v>
      </c>
      <c r="U74" s="280">
        <v>0.56251743718293024</v>
      </c>
      <c r="X74" s="112">
        <v>-0.89</v>
      </c>
      <c r="Y74" s="112">
        <v>946.1</v>
      </c>
      <c r="Z74" s="290">
        <v>1.1599999999999999</v>
      </c>
      <c r="AB74" s="171"/>
      <c r="AC74" s="171"/>
      <c r="AD74" s="173"/>
    </row>
    <row r="75" spans="2:30" x14ac:dyDescent="0.3">
      <c r="B75" s="332" t="s">
        <v>448</v>
      </c>
      <c r="C75" s="280">
        <v>0.16088235817272695</v>
      </c>
      <c r="D75" s="280">
        <v>75.669000033758408</v>
      </c>
      <c r="E75" s="280">
        <v>23.717227109836369</v>
      </c>
      <c r="F75" s="280">
        <v>0.32386092848689291</v>
      </c>
      <c r="G75" s="268">
        <v>4.82</v>
      </c>
      <c r="H75" s="269">
        <v>460.1</v>
      </c>
      <c r="I75" s="268">
        <v>6.4</v>
      </c>
      <c r="J75" s="269">
        <v>484</v>
      </c>
      <c r="K75" s="268">
        <v>75</v>
      </c>
      <c r="L75" s="280">
        <v>5.1451301756026746</v>
      </c>
      <c r="M75" s="279">
        <v>13.52</v>
      </c>
      <c r="N75" s="280">
        <v>1.4</v>
      </c>
      <c r="O75" s="279">
        <v>5.6800000000000003E-2</v>
      </c>
      <c r="P75" s="280">
        <v>3.4</v>
      </c>
      <c r="Q75" s="279">
        <v>0.57899999999999996</v>
      </c>
      <c r="R75" s="280">
        <v>3.7</v>
      </c>
      <c r="S75" s="279">
        <v>7.3999999999999996E-2</v>
      </c>
      <c r="T75" s="280">
        <v>1.4</v>
      </c>
      <c r="U75" s="280">
        <v>0.3902834020899601</v>
      </c>
      <c r="X75" s="112">
        <v>0.82</v>
      </c>
      <c r="Y75" s="112">
        <v>460.14</v>
      </c>
      <c r="Z75" s="290">
        <v>1.35</v>
      </c>
      <c r="AB75" s="171"/>
      <c r="AC75" s="171"/>
      <c r="AD75" s="173"/>
    </row>
    <row r="76" spans="2:30" x14ac:dyDescent="0.3">
      <c r="B76" s="332" t="s">
        <v>449</v>
      </c>
      <c r="C76" s="280">
        <v>6.1560490356134055E-2</v>
      </c>
      <c r="D76" s="280">
        <v>215.49535540335089</v>
      </c>
      <c r="E76" s="280">
        <v>59.874949110050167</v>
      </c>
      <c r="F76" s="280">
        <v>0.28709120109842251</v>
      </c>
      <c r="G76" s="268">
        <v>21.8</v>
      </c>
      <c r="H76" s="269">
        <v>717.3</v>
      </c>
      <c r="I76" s="268">
        <v>7.9</v>
      </c>
      <c r="J76" s="269">
        <v>739</v>
      </c>
      <c r="K76" s="268">
        <v>31</v>
      </c>
      <c r="L76" s="280">
        <v>3.04422333084855</v>
      </c>
      <c r="M76" s="279">
        <v>8.4969999999999999</v>
      </c>
      <c r="N76" s="280">
        <v>1.2</v>
      </c>
      <c r="O76" s="279">
        <v>6.3920000000000005E-2</v>
      </c>
      <c r="P76" s="280">
        <v>1.5</v>
      </c>
      <c r="Q76" s="279">
        <v>1.0369999999999999</v>
      </c>
      <c r="R76" s="280">
        <v>1.9</v>
      </c>
      <c r="S76" s="279">
        <v>0.1177</v>
      </c>
      <c r="T76" s="280">
        <v>1.2</v>
      </c>
      <c r="U76" s="280">
        <v>0.6172725337566477</v>
      </c>
      <c r="X76" s="112">
        <v>0.69</v>
      </c>
      <c r="Y76" s="112">
        <v>718.48</v>
      </c>
      <c r="Z76" s="290">
        <v>1.1000000000000001</v>
      </c>
      <c r="AB76" s="171"/>
      <c r="AC76" s="171"/>
      <c r="AD76" s="174"/>
    </row>
    <row r="77" spans="2:30" x14ac:dyDescent="0.3">
      <c r="B77" s="332" t="s">
        <v>450</v>
      </c>
      <c r="C77" s="280">
        <v>0.24464737424315566</v>
      </c>
      <c r="D77" s="280">
        <v>106.15649741693444</v>
      </c>
      <c r="E77" s="280">
        <v>67.126431300411198</v>
      </c>
      <c r="F77" s="280">
        <v>0.6533706435989175</v>
      </c>
      <c r="G77" s="268">
        <v>10.1</v>
      </c>
      <c r="H77" s="269">
        <v>674.9</v>
      </c>
      <c r="I77" s="268">
        <v>8.3000000000000007</v>
      </c>
      <c r="J77" s="269">
        <v>637</v>
      </c>
      <c r="K77" s="268">
        <v>51</v>
      </c>
      <c r="L77" s="280">
        <v>-5.610700251092771</v>
      </c>
      <c r="M77" s="279">
        <v>9.06</v>
      </c>
      <c r="N77" s="280">
        <v>1.3</v>
      </c>
      <c r="O77" s="279">
        <v>6.0900000000000003E-2</v>
      </c>
      <c r="P77" s="280">
        <v>2.4</v>
      </c>
      <c r="Q77" s="279">
        <v>0.92700000000000005</v>
      </c>
      <c r="R77" s="280">
        <v>2.7</v>
      </c>
      <c r="S77" s="279">
        <v>0.1104</v>
      </c>
      <c r="T77" s="280">
        <v>1.3</v>
      </c>
      <c r="U77" s="280">
        <v>0.47574956624312764</v>
      </c>
      <c r="X77" s="112">
        <v>-0.14000000000000001</v>
      </c>
      <c r="Y77" s="112">
        <v>638.69000000000005</v>
      </c>
      <c r="Z77" s="290">
        <v>1.22</v>
      </c>
      <c r="AB77" s="171"/>
      <c r="AC77" s="171"/>
      <c r="AD77" s="173"/>
    </row>
    <row r="78" spans="2:30" x14ac:dyDescent="0.3">
      <c r="B78" s="332" t="s">
        <v>451</v>
      </c>
      <c r="C78" s="280">
        <v>0.2173104139080092</v>
      </c>
      <c r="D78" s="280">
        <v>62.586420126793094</v>
      </c>
      <c r="E78" s="280">
        <v>38.205509623050197</v>
      </c>
      <c r="F78" s="280">
        <v>0.63075183862424666</v>
      </c>
      <c r="G78" s="268">
        <v>7.38</v>
      </c>
      <c r="H78" s="269">
        <v>827</v>
      </c>
      <c r="I78" s="268">
        <v>11</v>
      </c>
      <c r="J78" s="269">
        <v>866</v>
      </c>
      <c r="K78" s="268">
        <v>53</v>
      </c>
      <c r="L78" s="280">
        <v>4.645604171212292</v>
      </c>
      <c r="M78" s="279">
        <v>7.3</v>
      </c>
      <c r="N78" s="280">
        <v>1.4</v>
      </c>
      <c r="O78" s="279">
        <v>6.7900000000000002E-2</v>
      </c>
      <c r="P78" s="280">
        <v>2.6</v>
      </c>
      <c r="Q78" s="279">
        <v>1.282</v>
      </c>
      <c r="R78" s="280">
        <v>2.9</v>
      </c>
      <c r="S78" s="279">
        <v>0.13689999999999999</v>
      </c>
      <c r="T78" s="280">
        <v>1.4</v>
      </c>
      <c r="U78" s="280">
        <v>0.48274366135613023</v>
      </c>
      <c r="X78" s="112">
        <v>1.3</v>
      </c>
      <c r="Y78" s="112">
        <v>828.94</v>
      </c>
      <c r="Z78" s="290">
        <v>1.29</v>
      </c>
      <c r="AB78" s="174"/>
      <c r="AC78" s="171"/>
      <c r="AD78" s="173"/>
    </row>
    <row r="79" spans="2:30" x14ac:dyDescent="0.3">
      <c r="B79" s="332" t="s">
        <v>452</v>
      </c>
      <c r="C79" s="280">
        <v>0.15142385999319397</v>
      </c>
      <c r="D79" s="280">
        <v>232.16505448994673</v>
      </c>
      <c r="E79" s="280">
        <v>54.742059163058002</v>
      </c>
      <c r="F79" s="280">
        <v>0.24363345192677494</v>
      </c>
      <c r="G79" s="268">
        <v>14.9</v>
      </c>
      <c r="H79" s="269">
        <v>464.4</v>
      </c>
      <c r="I79" s="268">
        <v>5.3</v>
      </c>
      <c r="J79" s="269">
        <v>491</v>
      </c>
      <c r="K79" s="268">
        <v>45</v>
      </c>
      <c r="L79" s="280">
        <v>5.7489824211403695</v>
      </c>
      <c r="M79" s="279">
        <v>13.39</v>
      </c>
      <c r="N79" s="280">
        <v>1.2</v>
      </c>
      <c r="O79" s="279">
        <v>5.7000000000000002E-2</v>
      </c>
      <c r="P79" s="280">
        <v>2</v>
      </c>
      <c r="Q79" s="279">
        <v>0.58699999999999997</v>
      </c>
      <c r="R79" s="280">
        <v>2.4</v>
      </c>
      <c r="S79" s="279">
        <v>7.4700000000000003E-2</v>
      </c>
      <c r="T79" s="280">
        <v>1.2</v>
      </c>
      <c r="U79" s="280">
        <v>0.5020273705831263</v>
      </c>
      <c r="X79" s="112">
        <v>0.93</v>
      </c>
      <c r="Y79" s="112">
        <v>464.66</v>
      </c>
      <c r="Z79" s="290">
        <v>1.1499999999999999</v>
      </c>
      <c r="AB79" s="171"/>
      <c r="AC79" s="171"/>
      <c r="AD79" s="173"/>
    </row>
    <row r="80" spans="2:30" x14ac:dyDescent="0.3">
      <c r="B80" s="332" t="s">
        <v>453</v>
      </c>
      <c r="C80" s="280">
        <v>0.14062217330821819</v>
      </c>
      <c r="D80" s="280">
        <v>89.285495148677612</v>
      </c>
      <c r="E80" s="280">
        <v>64.173960763987751</v>
      </c>
      <c r="F80" s="280">
        <v>0.74266092151456253</v>
      </c>
      <c r="G80" s="268">
        <v>13.3</v>
      </c>
      <c r="H80" s="269">
        <v>1027</v>
      </c>
      <c r="I80" s="268">
        <v>12</v>
      </c>
      <c r="J80" s="269">
        <v>1013</v>
      </c>
      <c r="K80" s="268">
        <v>46</v>
      </c>
      <c r="L80" s="280">
        <v>-1.4165216831907745</v>
      </c>
      <c r="M80" s="279">
        <v>5.7889999999999997</v>
      </c>
      <c r="N80" s="280">
        <v>1.3</v>
      </c>
      <c r="O80" s="279">
        <v>7.2999999999999995E-2</v>
      </c>
      <c r="P80" s="280">
        <v>2.2999999999999998</v>
      </c>
      <c r="Q80" s="279">
        <v>1.7370000000000001</v>
      </c>
      <c r="R80" s="280">
        <v>2.6</v>
      </c>
      <c r="S80" s="279">
        <v>0.17269999999999999</v>
      </c>
      <c r="T80" s="280">
        <v>1.3</v>
      </c>
      <c r="U80" s="280">
        <v>0.49867789870751766</v>
      </c>
      <c r="X80" s="112">
        <v>-0.5</v>
      </c>
      <c r="Y80" s="112">
        <v>1026.25</v>
      </c>
      <c r="Z80" s="290">
        <v>1.1599999999999999</v>
      </c>
      <c r="AB80" s="171"/>
      <c r="AC80" s="171"/>
      <c r="AD80" s="173"/>
    </row>
    <row r="81" spans="2:30" x14ac:dyDescent="0.3">
      <c r="B81" s="332" t="s">
        <v>454</v>
      </c>
      <c r="C81" s="280">
        <v>0.11665227494864952</v>
      </c>
      <c r="D81" s="280">
        <v>45.60779520691171</v>
      </c>
      <c r="E81" s="280">
        <v>24.873320076363246</v>
      </c>
      <c r="F81" s="280">
        <v>0.56351738607019597</v>
      </c>
      <c r="G81" s="268">
        <v>12.1</v>
      </c>
      <c r="H81" s="269">
        <v>1732</v>
      </c>
      <c r="I81" s="268">
        <v>23</v>
      </c>
      <c r="J81" s="269">
        <v>2453</v>
      </c>
      <c r="K81" s="268">
        <v>26</v>
      </c>
      <c r="L81" s="280">
        <v>41.672014557782532</v>
      </c>
      <c r="M81" s="279">
        <v>3.2450000000000001</v>
      </c>
      <c r="N81" s="280">
        <v>1.5</v>
      </c>
      <c r="O81" s="279">
        <v>0.1598</v>
      </c>
      <c r="P81" s="280">
        <v>1.5</v>
      </c>
      <c r="Q81" s="279">
        <v>6.79</v>
      </c>
      <c r="R81" s="280">
        <v>2.2000000000000002</v>
      </c>
      <c r="S81" s="279">
        <v>0.30809999999999998</v>
      </c>
      <c r="T81" s="280">
        <v>1.5</v>
      </c>
      <c r="U81" s="280">
        <v>0.70817891944963007</v>
      </c>
      <c r="X81" s="7">
        <v>22</v>
      </c>
      <c r="Y81" s="7">
        <v>1916.15</v>
      </c>
      <c r="Z81" s="156">
        <v>1.43</v>
      </c>
      <c r="AA81" s="321" t="s">
        <v>57</v>
      </c>
      <c r="AB81" s="171"/>
      <c r="AC81" s="171"/>
      <c r="AD81" s="173"/>
    </row>
    <row r="82" spans="2:30" x14ac:dyDescent="0.3">
      <c r="B82" s="332" t="s">
        <v>455</v>
      </c>
      <c r="C82" s="280">
        <v>0.15456908842031952</v>
      </c>
      <c r="D82" s="280">
        <v>178.87645711035424</v>
      </c>
      <c r="E82" s="280">
        <v>120.03175330180801</v>
      </c>
      <c r="F82" s="280">
        <v>0.69335492461977033</v>
      </c>
      <c r="G82" s="268">
        <v>16</v>
      </c>
      <c r="H82" s="269">
        <v>638.20000000000005</v>
      </c>
      <c r="I82" s="268">
        <v>9</v>
      </c>
      <c r="J82" s="269">
        <v>635</v>
      </c>
      <c r="K82" s="268">
        <v>45</v>
      </c>
      <c r="L82" s="280">
        <v>-0.52665948233888704</v>
      </c>
      <c r="M82" s="279">
        <v>9.61</v>
      </c>
      <c r="N82" s="280">
        <v>1.5</v>
      </c>
      <c r="O82" s="279">
        <v>6.0900000000000003E-2</v>
      </c>
      <c r="P82" s="280">
        <v>2.1</v>
      </c>
      <c r="Q82" s="279">
        <v>0.874</v>
      </c>
      <c r="R82" s="280">
        <v>2.6</v>
      </c>
      <c r="S82" s="279">
        <v>0.1041</v>
      </c>
      <c r="T82" s="280">
        <v>1.5</v>
      </c>
      <c r="U82" s="280">
        <v>0.57897641818921575</v>
      </c>
      <c r="X82" s="112">
        <v>-0.12</v>
      </c>
      <c r="Y82" s="112">
        <v>638.01</v>
      </c>
      <c r="Z82" s="290">
        <v>1.4</v>
      </c>
      <c r="AB82" s="171"/>
      <c r="AC82" s="171"/>
      <c r="AD82" s="174"/>
    </row>
    <row r="83" spans="2:30" x14ac:dyDescent="0.3">
      <c r="B83" s="332" t="s">
        <v>456</v>
      </c>
      <c r="C83" s="280">
        <v>6.8561998406444891E-2</v>
      </c>
      <c r="D83" s="280">
        <v>645.45581265922749</v>
      </c>
      <c r="E83" s="280">
        <v>252.72549214612465</v>
      </c>
      <c r="F83" s="280">
        <v>0.40457139585828733</v>
      </c>
      <c r="G83" s="268">
        <v>63.1</v>
      </c>
      <c r="H83" s="269">
        <v>694.8</v>
      </c>
      <c r="I83" s="268">
        <v>7.1</v>
      </c>
      <c r="J83" s="269">
        <v>686</v>
      </c>
      <c r="K83" s="268">
        <v>18</v>
      </c>
      <c r="L83" s="280">
        <v>-1.287933179694456</v>
      </c>
      <c r="M83" s="279">
        <v>8.7870000000000008</v>
      </c>
      <c r="N83" s="280">
        <v>1.1000000000000001</v>
      </c>
      <c r="O83" s="279">
        <v>6.234E-2</v>
      </c>
      <c r="P83" s="280">
        <v>0.86</v>
      </c>
      <c r="Q83" s="279">
        <v>0.97799999999999998</v>
      </c>
      <c r="R83" s="280">
        <v>1.4</v>
      </c>
      <c r="S83" s="279">
        <v>0.1138</v>
      </c>
      <c r="T83" s="280">
        <v>1.1000000000000001</v>
      </c>
      <c r="U83" s="280">
        <v>0.7836981515431144</v>
      </c>
      <c r="X83" s="112">
        <v>-0.28999999999999998</v>
      </c>
      <c r="Y83" s="112">
        <v>693.44</v>
      </c>
      <c r="Z83" s="290">
        <v>0.97</v>
      </c>
      <c r="AB83" s="171"/>
      <c r="AC83" s="171"/>
      <c r="AD83" s="171"/>
    </row>
    <row r="84" spans="2:30" x14ac:dyDescent="0.3">
      <c r="B84" s="332" t="s">
        <v>457</v>
      </c>
      <c r="C84" s="280">
        <v>0.17852547803086258</v>
      </c>
      <c r="D84" s="280">
        <v>155.81953913036324</v>
      </c>
      <c r="E84" s="280">
        <v>131.39308929497636</v>
      </c>
      <c r="F84" s="280">
        <v>0.8712910390389389</v>
      </c>
      <c r="G84" s="268">
        <v>23</v>
      </c>
      <c r="H84" s="269">
        <v>1021</v>
      </c>
      <c r="I84" s="268">
        <v>12</v>
      </c>
      <c r="J84" s="269">
        <v>978</v>
      </c>
      <c r="K84" s="268">
        <v>33</v>
      </c>
      <c r="L84" s="280">
        <v>-4.2670879088205771</v>
      </c>
      <c r="M84" s="279">
        <v>5.8250000000000002</v>
      </c>
      <c r="N84" s="280">
        <v>1.2</v>
      </c>
      <c r="O84" s="279">
        <v>7.17E-2</v>
      </c>
      <c r="P84" s="280">
        <v>1.6</v>
      </c>
      <c r="Q84" s="279">
        <v>1.6970000000000001</v>
      </c>
      <c r="R84" s="280">
        <v>2</v>
      </c>
      <c r="S84" s="279">
        <v>0.17169999999999999</v>
      </c>
      <c r="T84" s="280">
        <v>1.2</v>
      </c>
      <c r="U84" s="280">
        <v>0.60189780035497986</v>
      </c>
      <c r="X84" s="112">
        <v>-1.4</v>
      </c>
      <c r="Y84" s="112">
        <v>1016.19</v>
      </c>
      <c r="Z84" s="290">
        <v>1.4</v>
      </c>
      <c r="AB84" s="171"/>
      <c r="AC84" s="171"/>
      <c r="AD84" s="174"/>
    </row>
    <row r="85" spans="2:30" x14ac:dyDescent="0.3">
      <c r="B85" s="332" t="s">
        <v>458</v>
      </c>
      <c r="C85" s="280">
        <v>0.45102519262220125</v>
      </c>
      <c r="D85" s="280">
        <v>69.855958465417302</v>
      </c>
      <c r="E85" s="280">
        <v>17.153359832257635</v>
      </c>
      <c r="F85" s="280">
        <v>0.25372214913397534</v>
      </c>
      <c r="G85" s="268">
        <v>9.8699999999999992</v>
      </c>
      <c r="H85" s="269">
        <v>977</v>
      </c>
      <c r="I85" s="268">
        <v>16</v>
      </c>
      <c r="J85" s="269">
        <v>932</v>
      </c>
      <c r="K85" s="268">
        <v>57</v>
      </c>
      <c r="L85" s="280">
        <v>-4.6427876060079143</v>
      </c>
      <c r="M85" s="279">
        <v>6.11</v>
      </c>
      <c r="N85" s="280">
        <v>1.7</v>
      </c>
      <c r="O85" s="279">
        <v>7.0099999999999996E-2</v>
      </c>
      <c r="P85" s="280">
        <v>2.8</v>
      </c>
      <c r="Q85" s="279">
        <v>1.583</v>
      </c>
      <c r="R85" s="280">
        <v>3.3</v>
      </c>
      <c r="S85" s="279">
        <v>0.16370000000000001</v>
      </c>
      <c r="T85" s="280">
        <v>1.7</v>
      </c>
      <c r="U85" s="280">
        <v>0.52494864699363442</v>
      </c>
      <c r="X85" s="112">
        <v>-1.6</v>
      </c>
      <c r="Y85" s="112">
        <v>973.73</v>
      </c>
      <c r="Z85" s="290">
        <v>1.52</v>
      </c>
      <c r="AB85" s="171"/>
      <c r="AC85" s="171"/>
      <c r="AD85" s="173"/>
    </row>
    <row r="86" spans="2:30" x14ac:dyDescent="0.3">
      <c r="B86" s="333" t="s">
        <v>459</v>
      </c>
      <c r="C86" s="283">
        <v>6.7945265624167236E-2</v>
      </c>
      <c r="D86" s="283">
        <v>145.20684616741693</v>
      </c>
      <c r="E86" s="283">
        <v>107.79631715431626</v>
      </c>
      <c r="F86" s="283">
        <v>0.76706023614030938</v>
      </c>
      <c r="G86" s="273">
        <v>48.3</v>
      </c>
      <c r="H86" s="274">
        <v>2107</v>
      </c>
      <c r="I86" s="273">
        <v>22</v>
      </c>
      <c r="J86" s="274">
        <v>2139</v>
      </c>
      <c r="K86" s="273">
        <v>12</v>
      </c>
      <c r="L86" s="283">
        <v>1.5216509828474445</v>
      </c>
      <c r="M86" s="282">
        <v>2.5870000000000002</v>
      </c>
      <c r="N86" s="283">
        <v>1.2</v>
      </c>
      <c r="O86" s="282">
        <v>0.13306999999999999</v>
      </c>
      <c r="P86" s="283">
        <v>0.67</v>
      </c>
      <c r="Q86" s="282">
        <v>7.0919999999999996</v>
      </c>
      <c r="R86" s="283">
        <v>1.4</v>
      </c>
      <c r="S86" s="282">
        <v>0.38650000000000001</v>
      </c>
      <c r="T86" s="283">
        <v>1.2</v>
      </c>
      <c r="U86" s="283">
        <v>0.87233914662966305</v>
      </c>
      <c r="X86" s="114">
        <v>0.97</v>
      </c>
      <c r="Y86" s="114">
        <v>2131.0100000000002</v>
      </c>
      <c r="Z86" s="293">
        <v>0.48</v>
      </c>
      <c r="AB86" s="171"/>
      <c r="AC86" s="171"/>
      <c r="AD86" s="171"/>
    </row>
    <row r="87" spans="2:30" s="49" customFormat="1" x14ac:dyDescent="0.3">
      <c r="B87" s="88" t="s">
        <v>426</v>
      </c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X87" s="11"/>
      <c r="Y87" s="11"/>
      <c r="AA87" s="50"/>
      <c r="AB87" s="11"/>
      <c r="AC87" s="11"/>
    </row>
    <row r="88" spans="2:30" ht="16.8" x14ac:dyDescent="0.35">
      <c r="B88" s="81" t="s">
        <v>1030</v>
      </c>
      <c r="C88" s="82"/>
      <c r="D88" s="82"/>
      <c r="E88" s="82"/>
    </row>
  </sheetData>
  <hyperlinks>
    <hyperlink ref="B5" r:id="rId1" display="mailto:vozarova@uniba.sk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18</vt:i4>
      </vt:variant>
    </vt:vector>
  </HeadingPairs>
  <TitlesOfParts>
    <vt:vector size="29" baseType="lpstr">
      <vt:lpstr>PlotDat1</vt:lpstr>
      <vt:lpstr>PlotDat2</vt:lpstr>
      <vt:lpstr>PlotDat3</vt:lpstr>
      <vt:lpstr>List of samples</vt:lpstr>
      <vt:lpstr>Veporicum</vt:lpstr>
      <vt:lpstr>Hronicum</vt:lpstr>
      <vt:lpstr>Northern Gemericum</vt:lpstr>
      <vt:lpstr>Southern Gemericum</vt:lpstr>
      <vt:lpstr>Turnaicum</vt:lpstr>
      <vt:lpstr>Meliaticum</vt:lpstr>
      <vt:lpstr>Zemplinicum</vt:lpstr>
      <vt:lpstr>_gXY1</vt:lpstr>
      <vt:lpstr>Ellipse1_1</vt:lpstr>
      <vt:lpstr>Ellipse1_10</vt:lpstr>
      <vt:lpstr>Ellipse1_11</vt:lpstr>
      <vt:lpstr>Ellipse1_12</vt:lpstr>
      <vt:lpstr>Ellipse1_13</vt:lpstr>
      <vt:lpstr>Ellipse1_14</vt:lpstr>
      <vt:lpstr>Ellipse1_15</vt:lpstr>
      <vt:lpstr>Ellipse1_16</vt:lpstr>
      <vt:lpstr>Ellipse1_2</vt:lpstr>
      <vt:lpstr>Ellipse1_3</vt:lpstr>
      <vt:lpstr>Ellipse1_4</vt:lpstr>
      <vt:lpstr>Ellipse1_5</vt:lpstr>
      <vt:lpstr>Ellipse1_6</vt:lpstr>
      <vt:lpstr>Ellipse1_7</vt:lpstr>
      <vt:lpstr>Ellipse1_8</vt:lpstr>
      <vt:lpstr>Ellipse1_9</vt:lpstr>
      <vt:lpstr>gauss</vt:lpstr>
    </vt:vector>
  </TitlesOfParts>
  <Company>vsegei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LeLe</dc:creator>
  <cp:lastModifiedBy>Lubica Puskelova</cp:lastModifiedBy>
  <dcterms:created xsi:type="dcterms:W3CDTF">2014-02-03T15:25:15Z</dcterms:created>
  <dcterms:modified xsi:type="dcterms:W3CDTF">2024-08-05T09:32:11Z</dcterms:modified>
</cp:coreProperties>
</file>