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 Geologica Carpathica\00 Manuskripty\00 ACCEPTED\2-2021\58-Vozarova\praca\"/>
    </mc:Choice>
  </mc:AlternateContent>
  <xr:revisionPtr revIDLastSave="0" documentId="8_{C9293E3B-04C1-4DA2-905E-B5D182FFE5BC}" xr6:coauthVersionLast="36" xr6:coauthVersionMax="36" xr10:uidLastSave="{00000000-0000-0000-0000-000000000000}"/>
  <bookViews>
    <workbookView xWindow="-120" yWindow="-120" windowWidth="29040" windowHeight="15840" xr2:uid="{5536D3A2-5762-4232-A43B-38C1234C1DBA}"/>
  </bookViews>
  <sheets>
    <sheet name="Table S1" sheetId="1" r:id="rId1"/>
    <sheet name="Table S2" sheetId="2" r:id="rId2"/>
    <sheet name="Table S3" sheetId="3" r:id="rId3"/>
    <sheet name="Table S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3" l="1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</calcChain>
</file>

<file path=xl/sharedStrings.xml><?xml version="1.0" encoding="utf-8"?>
<sst xmlns="http://schemas.openxmlformats.org/spreadsheetml/2006/main" count="469" uniqueCount="113">
  <si>
    <t>Sample:</t>
  </si>
  <si>
    <t>GZ-42</t>
  </si>
  <si>
    <t>GZ-43</t>
  </si>
  <si>
    <t>GZ-45</t>
  </si>
  <si>
    <t>GZ-41a</t>
  </si>
  <si>
    <t>GZ-51</t>
  </si>
  <si>
    <t>GZ-52</t>
  </si>
  <si>
    <t>Mineral</t>
  </si>
  <si>
    <t>Act</t>
  </si>
  <si>
    <t>Mg-Hbl</t>
  </si>
  <si>
    <t>Mg-Has</t>
  </si>
  <si>
    <t>Mg-Hs</t>
  </si>
  <si>
    <t>Prg</t>
  </si>
  <si>
    <t>Fe-Hbl</t>
  </si>
  <si>
    <t>Mg*Hbl</t>
  </si>
  <si>
    <t>An. N.:</t>
  </si>
  <si>
    <t>Tectonic U.:</t>
  </si>
  <si>
    <t>wt. %</t>
  </si>
  <si>
    <t>FeO</t>
  </si>
  <si>
    <t>MnO</t>
  </si>
  <si>
    <t>MgO</t>
  </si>
  <si>
    <t>NiO</t>
  </si>
  <si>
    <t>CaO</t>
  </si>
  <si>
    <t>F</t>
  </si>
  <si>
    <t>Cl</t>
  </si>
  <si>
    <t>Total</t>
  </si>
  <si>
    <t>H2O+</t>
  </si>
  <si>
    <t>Total*</t>
  </si>
  <si>
    <t>a.p.f.u.</t>
  </si>
  <si>
    <t/>
  </si>
  <si>
    <t>-</t>
  </si>
  <si>
    <t>O</t>
  </si>
  <si>
    <t>ΣT</t>
  </si>
  <si>
    <t>ΣC</t>
  </si>
  <si>
    <r>
      <t>SiO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</si>
  <si>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TiO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</si>
  <si>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Al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</si>
  <si>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Cr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</si>
  <si>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Na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</si>
  <si>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</si>
  <si>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Fe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*</t>
    </r>
  </si>
  <si>
    <r>
      <t>Si</t>
    </r>
    <r>
      <rPr>
        <vertAlign val="superscript"/>
        <sz val="12"/>
        <color theme="1"/>
        <rFont val="Times New Roman"/>
        <family val="1"/>
        <charset val="238"/>
      </rPr>
      <t>4+</t>
    </r>
  </si>
  <si>
    <r>
      <t>Ti</t>
    </r>
    <r>
      <rPr>
        <vertAlign val="superscript"/>
        <sz val="12"/>
        <color theme="1"/>
        <rFont val="Times New Roman"/>
        <family val="1"/>
        <charset val="238"/>
      </rPr>
      <t>4+</t>
    </r>
  </si>
  <si>
    <r>
      <t>Al</t>
    </r>
    <r>
      <rPr>
        <vertAlign val="superscript"/>
        <sz val="12"/>
        <color theme="1"/>
        <rFont val="Times New Roman"/>
        <family val="1"/>
        <charset val="238"/>
      </rPr>
      <t>3+</t>
    </r>
  </si>
  <si>
    <r>
      <t>Cr</t>
    </r>
    <r>
      <rPr>
        <vertAlign val="superscript"/>
        <sz val="12"/>
        <color theme="1"/>
        <rFont val="Times New Roman"/>
        <family val="1"/>
        <charset val="238"/>
      </rPr>
      <t>3+</t>
    </r>
  </si>
  <si>
    <r>
      <t>Fe</t>
    </r>
    <r>
      <rPr>
        <vertAlign val="superscript"/>
        <sz val="12"/>
        <color theme="1"/>
        <rFont val="Times New Roman"/>
        <family val="1"/>
        <charset val="238"/>
      </rPr>
      <t>3+</t>
    </r>
  </si>
  <si>
    <r>
      <t>Ni</t>
    </r>
    <r>
      <rPr>
        <vertAlign val="superscript"/>
        <sz val="12"/>
        <color theme="1"/>
        <rFont val="Times New Roman"/>
        <family val="1"/>
        <charset val="238"/>
      </rPr>
      <t>2+</t>
    </r>
  </si>
  <si>
    <r>
      <t>Mn</t>
    </r>
    <r>
      <rPr>
        <vertAlign val="superscript"/>
        <sz val="12"/>
        <color theme="1"/>
        <rFont val="Times New Roman"/>
        <family val="1"/>
        <charset val="238"/>
      </rPr>
      <t>2+</t>
    </r>
  </si>
  <si>
    <r>
      <t>Fe</t>
    </r>
    <r>
      <rPr>
        <vertAlign val="superscript"/>
        <sz val="12"/>
        <color theme="1"/>
        <rFont val="Times New Roman"/>
        <family val="1"/>
        <charset val="238"/>
      </rPr>
      <t>2+</t>
    </r>
  </si>
  <si>
    <r>
      <t>Mg</t>
    </r>
    <r>
      <rPr>
        <vertAlign val="superscript"/>
        <sz val="12"/>
        <color theme="1"/>
        <rFont val="Times New Roman"/>
        <family val="1"/>
        <charset val="238"/>
      </rPr>
      <t>2+</t>
    </r>
  </si>
  <si>
    <r>
      <t>Ca</t>
    </r>
    <r>
      <rPr>
        <vertAlign val="superscript"/>
        <sz val="12"/>
        <color theme="1"/>
        <rFont val="Times New Roman"/>
        <family val="1"/>
        <charset val="238"/>
      </rPr>
      <t>2+</t>
    </r>
  </si>
  <si>
    <r>
      <t>Na</t>
    </r>
    <r>
      <rPr>
        <vertAlign val="superscript"/>
        <sz val="12"/>
        <color theme="1"/>
        <rFont val="Times New Roman"/>
        <family val="1"/>
        <charset val="238"/>
      </rPr>
      <t>+</t>
    </r>
  </si>
  <si>
    <r>
      <t>K</t>
    </r>
    <r>
      <rPr>
        <vertAlign val="superscript"/>
        <sz val="12"/>
        <color theme="1"/>
        <rFont val="Times New Roman"/>
        <family val="1"/>
        <charset val="238"/>
      </rPr>
      <t>+</t>
    </r>
  </si>
  <si>
    <r>
      <t>OH</t>
    </r>
    <r>
      <rPr>
        <vertAlign val="superscript"/>
        <sz val="12"/>
        <color theme="1"/>
        <rFont val="Times New Roman"/>
        <family val="1"/>
        <charset val="238"/>
      </rPr>
      <t>-</t>
    </r>
  </si>
  <si>
    <r>
      <t>Table S1</t>
    </r>
    <r>
      <rPr>
        <sz val="12"/>
        <color theme="1"/>
        <rFont val="Times New Roman"/>
        <family val="1"/>
        <charset val="238"/>
      </rPr>
      <t xml:space="preserve"> Representative microprobe analyses of amphiboles.</t>
    </r>
  </si>
  <si>
    <r>
      <t>Table S2</t>
    </r>
    <r>
      <rPr>
        <sz val="12"/>
        <color theme="1"/>
        <rFont val="Times New Roman"/>
        <family val="1"/>
        <charset val="238"/>
      </rPr>
      <t xml:space="preserve"> Representative microprobe analyses of plagioclases; Classification diagram of plagioclases.</t>
    </r>
  </si>
  <si>
    <t>GZ-54</t>
  </si>
  <si>
    <t>Fsp</t>
  </si>
  <si>
    <t>Tectonic U. (Age):</t>
  </si>
  <si>
    <t>Zlatník Fm. (Pennsylvanian )</t>
  </si>
  <si>
    <t xml:space="preserve">  Hrádok Formation (Mississippian)</t>
  </si>
  <si>
    <t xml:space="preserve">  Črmeľ Formation (Mississippian)</t>
  </si>
  <si>
    <t xml:space="preserve">FeO  </t>
  </si>
  <si>
    <t xml:space="preserve">MgO  </t>
  </si>
  <si>
    <t xml:space="preserve">CaO  </t>
  </si>
  <si>
    <t xml:space="preserve">SrO  </t>
  </si>
  <si>
    <t xml:space="preserve">BaO  </t>
  </si>
  <si>
    <t>a.p.f.u. (Feldspar analyses calculated based on 8 oxygens)</t>
  </si>
  <si>
    <t>Al</t>
  </si>
  <si>
    <t>Si</t>
  </si>
  <si>
    <t>Mg</t>
  </si>
  <si>
    <t>Ca</t>
  </si>
  <si>
    <t>Sr</t>
  </si>
  <si>
    <t>Ba</t>
  </si>
  <si>
    <t>Na</t>
  </si>
  <si>
    <t>K</t>
  </si>
  <si>
    <t>Ab (mol. %)</t>
  </si>
  <si>
    <t>An (mol. %)</t>
  </si>
  <si>
    <t>Or (mol. %)</t>
  </si>
  <si>
    <r>
      <t>SiO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 </t>
    </r>
  </si>
  <si>
    <r>
      <t>Al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</t>
    </r>
    <r>
      <rPr>
        <vertAlign val="subscript"/>
        <sz val="12"/>
        <color rgb="FF000000"/>
        <rFont val="Times New Roman"/>
        <family val="1"/>
        <charset val="238"/>
      </rPr>
      <t>3</t>
    </r>
  </si>
  <si>
    <r>
      <t>Na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O </t>
    </r>
  </si>
  <si>
    <r>
      <t>K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O  </t>
    </r>
  </si>
  <si>
    <r>
      <t>Fe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O</t>
    </r>
    <r>
      <rPr>
        <vertAlign val="subscript"/>
        <sz val="12"/>
        <color rgb="FF000000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*</t>
    </r>
  </si>
  <si>
    <r>
      <t>Table S3</t>
    </r>
    <r>
      <rPr>
        <sz val="12"/>
        <color theme="1"/>
        <rFont val="Times New Roman"/>
        <family val="1"/>
        <charset val="238"/>
      </rPr>
      <t xml:space="preserve"> Representative microprobe analyses of chlorites.</t>
    </r>
  </si>
  <si>
    <r>
      <t>Table S4</t>
    </r>
    <r>
      <rPr>
        <sz val="12"/>
        <color theme="1"/>
        <rFont val="Times New Roman"/>
        <family val="1"/>
        <charset val="238"/>
      </rPr>
      <t xml:space="preserve"> Representative microprobe analyses of white micas.</t>
    </r>
  </si>
  <si>
    <t>GZ-49</t>
  </si>
  <si>
    <t>GZ-53</t>
  </si>
  <si>
    <t>Chl</t>
  </si>
  <si>
    <t>Zlatník Formation (Pennsylvanian)</t>
  </si>
  <si>
    <t>a.p.f.u. (Chlorite analyses calculated based on 14 anions)</t>
  </si>
  <si>
    <t>M□</t>
  </si>
  <si>
    <t>TJ91 (°C)</t>
  </si>
  <si>
    <t>TC88 (°C)</t>
  </si>
  <si>
    <r>
      <t>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O*</t>
    </r>
  </si>
  <si>
    <r>
      <rPr>
        <vertAlign val="superscript"/>
        <sz val="12"/>
        <color theme="1"/>
        <rFont val="Times New Roman"/>
        <family val="1"/>
        <charset val="238"/>
      </rPr>
      <t>IV</t>
    </r>
    <r>
      <rPr>
        <sz val="12"/>
        <color theme="1"/>
        <rFont val="Times New Roman"/>
        <family val="1"/>
        <charset val="238"/>
      </rPr>
      <t>Al</t>
    </r>
    <r>
      <rPr>
        <vertAlign val="superscript"/>
        <sz val="12"/>
        <color theme="1"/>
        <rFont val="Times New Roman"/>
        <family val="1"/>
        <charset val="238"/>
      </rPr>
      <t>3+</t>
    </r>
  </si>
  <si>
    <r>
      <t>∑</t>
    </r>
    <r>
      <rPr>
        <b/>
        <i/>
        <sz val="12"/>
        <color theme="1"/>
        <rFont val="Times New Roman"/>
        <family val="1"/>
        <charset val="238"/>
      </rPr>
      <t>T</t>
    </r>
  </si>
  <si>
    <r>
      <t>Cr</t>
    </r>
    <r>
      <rPr>
        <vertAlign val="superscript"/>
        <sz val="12"/>
        <color theme="1"/>
        <rFont val="Times New Roman"/>
        <family val="1"/>
        <charset val="238"/>
      </rPr>
      <t>2+</t>
    </r>
  </si>
  <si>
    <r>
      <rPr>
        <vertAlign val="superscript"/>
        <sz val="12"/>
        <color theme="1"/>
        <rFont val="Times New Roman"/>
        <family val="1"/>
        <charset val="238"/>
      </rPr>
      <t>VI</t>
    </r>
    <r>
      <rPr>
        <sz val="12"/>
        <color theme="1"/>
        <rFont val="Times New Roman"/>
        <family val="1"/>
        <charset val="238"/>
      </rPr>
      <t>Al</t>
    </r>
    <r>
      <rPr>
        <vertAlign val="superscript"/>
        <sz val="12"/>
        <color theme="1"/>
        <rFont val="Times New Roman"/>
        <family val="1"/>
        <charset val="238"/>
      </rPr>
      <t>3+</t>
    </r>
  </si>
  <si>
    <r>
      <t>∑</t>
    </r>
    <r>
      <rPr>
        <b/>
        <i/>
        <sz val="12"/>
        <color theme="1"/>
        <rFont val="Times New Roman"/>
        <family val="1"/>
        <charset val="238"/>
      </rPr>
      <t>M</t>
    </r>
  </si>
  <si>
    <r>
      <t>TC88 - after Cathelineau (1988) based on the Al</t>
    </r>
    <r>
      <rPr>
        <vertAlign val="superscript"/>
        <sz val="12"/>
        <color theme="1"/>
        <rFont val="Times New Roman"/>
        <family val="1"/>
        <charset val="238"/>
      </rPr>
      <t>IV</t>
    </r>
    <r>
      <rPr>
        <sz val="12"/>
        <color theme="1"/>
        <rFont val="Times New Roman"/>
        <family val="1"/>
        <charset val="238"/>
      </rPr>
      <t xml:space="preserve"> (</t>
    </r>
    <r>
      <rPr>
        <i/>
        <sz val="12"/>
        <color theme="1"/>
        <rFont val="Times New Roman"/>
        <family val="1"/>
        <charset val="238"/>
      </rPr>
      <t>apfu</t>
    </r>
    <r>
      <rPr>
        <sz val="12"/>
        <color theme="1"/>
        <rFont val="Times New Roman"/>
        <family val="1"/>
        <charset val="238"/>
      </rPr>
      <t>) content, TJ91 - after Jowett (1991) based on the Al</t>
    </r>
    <r>
      <rPr>
        <vertAlign val="superscript"/>
        <sz val="12"/>
        <color theme="1"/>
        <rFont val="Times New Roman"/>
        <family val="1"/>
        <charset val="238"/>
      </rPr>
      <t>IV</t>
    </r>
    <r>
      <rPr>
        <sz val="12"/>
        <color theme="1"/>
        <rFont val="Times New Roman"/>
        <family val="1"/>
        <charset val="238"/>
      </rPr>
      <t xml:space="preserve"> (</t>
    </r>
    <r>
      <rPr>
        <i/>
        <sz val="12"/>
        <color theme="1"/>
        <rFont val="Times New Roman"/>
        <family val="1"/>
        <charset val="238"/>
      </rPr>
      <t>apfu</t>
    </r>
    <r>
      <rPr>
        <sz val="12"/>
        <color theme="1"/>
        <rFont val="Times New Roman"/>
        <family val="1"/>
        <charset val="238"/>
      </rPr>
      <t>) with the Fe/(Fe/Mg) correction factor</t>
    </r>
  </si>
  <si>
    <t>Ms</t>
  </si>
  <si>
    <t>Ms-Cel</t>
  </si>
  <si>
    <t xml:space="preserve">  Črmeľ Fm. (Mississippian)</t>
  </si>
  <si>
    <t>a.p.f.u. (White mica analyses calculated based on 11 oxygens)</t>
  </si>
  <si>
    <t>∑T</t>
  </si>
  <si>
    <t>∑M</t>
  </si>
  <si>
    <t>I□</t>
  </si>
  <si>
    <r>
      <t>Na</t>
    </r>
    <r>
      <rPr>
        <vertAlign val="superscript"/>
        <sz val="12"/>
        <color rgb="FF000000"/>
        <rFont val="Times New Roman"/>
        <family val="1"/>
        <charset val="238"/>
      </rPr>
      <t>+</t>
    </r>
  </si>
  <si>
    <r>
      <t>K</t>
    </r>
    <r>
      <rPr>
        <vertAlign val="superscript"/>
        <sz val="12"/>
        <color rgb="FF000000"/>
        <rFont val="Times New Roman"/>
        <family val="1"/>
        <charset val="238"/>
      </rPr>
      <t>+</t>
    </r>
  </si>
  <si>
    <r>
      <t>∑</t>
    </r>
    <r>
      <rPr>
        <b/>
        <i/>
        <sz val="12"/>
        <color theme="1"/>
        <rFont val="Times New Roman"/>
        <family val="1"/>
        <charset val="238"/>
      </rPr>
      <t>I</t>
    </r>
  </si>
  <si>
    <t xml:space="preserve">  Hrádok Formation (Lower Carboniferous = Mississippian)</t>
  </si>
  <si>
    <t xml:space="preserve">  Črmeľ Formation (Lower Carboniferous = Mississippian)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</si>
</sst>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2" fontId="2" fillId="0" borderId="4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1" fontId="2" fillId="0" borderId="5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" fontId="2" fillId="0" borderId="11" xfId="1" applyNumberFormat="1" applyFont="1" applyBorder="1" applyAlignment="1">
      <alignment horizontal="center" vertical="center"/>
    </xf>
    <xf numFmtId="1" fontId="2" fillId="0" borderId="12" xfId="1" applyNumberFormat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0" fontId="3" fillId="0" borderId="0" xfId="1" applyFont="1"/>
    <xf numFmtId="0" fontId="8" fillId="0" borderId="0" xfId="1" applyFont="1"/>
    <xf numFmtId="2" fontId="2" fillId="0" borderId="12" xfId="1" applyNumberFormat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2" fontId="3" fillId="0" borderId="0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3" fillId="0" borderId="0" xfId="1" applyFont="1" applyBorder="1"/>
    <xf numFmtId="0" fontId="8" fillId="0" borderId="0" xfId="1" applyFont="1" applyBorder="1"/>
    <xf numFmtId="0" fontId="2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Border="1"/>
    <xf numFmtId="0" fontId="2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</cellXfs>
  <cellStyles count="2">
    <cellStyle name="Normal 2" xfId="1" xr:uid="{AF4C137A-CE64-4D81-9D9C-014B61CDFF0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9</xdr:row>
      <xdr:rowOff>228600</xdr:rowOff>
    </xdr:from>
    <xdr:to>
      <xdr:col>25</xdr:col>
      <xdr:colOff>123025</xdr:colOff>
      <xdr:row>33</xdr:row>
      <xdr:rowOff>76200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3F7C9CC-191C-4DE5-9244-B80C89DDC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2019300"/>
          <a:ext cx="5418925" cy="487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5C08-27F0-4321-8777-2ACDF7EB80EB}">
  <dimension ref="A1:AK46"/>
  <sheetViews>
    <sheetView tabSelected="1" workbookViewId="0">
      <selection activeCell="K14" sqref="K14"/>
    </sheetView>
  </sheetViews>
  <sheetFormatPr defaultRowHeight="14.4" x14ac:dyDescent="0.3"/>
  <cols>
    <col min="1" max="1" width="13" customWidth="1"/>
  </cols>
  <sheetData>
    <row r="1" spans="1:37" ht="15.6" x14ac:dyDescent="0.3">
      <c r="A1" s="34" t="s">
        <v>54</v>
      </c>
    </row>
    <row r="3" spans="1:37" ht="15.6" x14ac:dyDescent="0.3">
      <c r="A3" s="28" t="s">
        <v>0</v>
      </c>
      <c r="B3" s="29" t="s">
        <v>1</v>
      </c>
      <c r="C3" s="29" t="s">
        <v>1</v>
      </c>
      <c r="D3" s="29" t="s">
        <v>1</v>
      </c>
      <c r="E3" s="29" t="s">
        <v>2</v>
      </c>
      <c r="F3" s="29" t="s">
        <v>2</v>
      </c>
      <c r="G3" s="29" t="s">
        <v>2</v>
      </c>
      <c r="H3" s="29" t="s">
        <v>2</v>
      </c>
      <c r="I3" s="29" t="s">
        <v>2</v>
      </c>
      <c r="J3" s="29" t="s">
        <v>2</v>
      </c>
      <c r="K3" s="29" t="s">
        <v>3</v>
      </c>
      <c r="L3" s="29" t="s">
        <v>3</v>
      </c>
      <c r="M3" s="29" t="s">
        <v>1</v>
      </c>
      <c r="N3" s="2" t="s">
        <v>4</v>
      </c>
      <c r="O3" s="29" t="s">
        <v>5</v>
      </c>
      <c r="P3" s="29" t="s">
        <v>5</v>
      </c>
      <c r="Q3" s="29" t="s">
        <v>5</v>
      </c>
      <c r="R3" s="29" t="s">
        <v>5</v>
      </c>
      <c r="S3" s="29" t="s">
        <v>4</v>
      </c>
      <c r="T3" s="29" t="s">
        <v>6</v>
      </c>
      <c r="U3" s="29" t="s">
        <v>6</v>
      </c>
      <c r="V3" s="29" t="s">
        <v>6</v>
      </c>
      <c r="W3" s="29" t="s">
        <v>6</v>
      </c>
      <c r="X3" s="29" t="s">
        <v>6</v>
      </c>
      <c r="Y3" s="29" t="s">
        <v>6</v>
      </c>
      <c r="Z3" s="29" t="s">
        <v>6</v>
      </c>
      <c r="AA3" s="29" t="s">
        <v>6</v>
      </c>
      <c r="AB3" s="29" t="s">
        <v>5</v>
      </c>
      <c r="AC3" s="29" t="s">
        <v>5</v>
      </c>
      <c r="AD3" s="29" t="s">
        <v>5</v>
      </c>
      <c r="AE3" s="29" t="s">
        <v>5</v>
      </c>
      <c r="AF3" s="29" t="s">
        <v>5</v>
      </c>
      <c r="AG3" s="29" t="s">
        <v>5</v>
      </c>
      <c r="AH3" s="29" t="s">
        <v>5</v>
      </c>
      <c r="AI3" s="29" t="s">
        <v>6</v>
      </c>
      <c r="AJ3" s="29" t="s">
        <v>6</v>
      </c>
      <c r="AK3" s="29" t="s">
        <v>6</v>
      </c>
    </row>
    <row r="4" spans="1:37" ht="15.6" x14ac:dyDescent="0.3">
      <c r="A4" s="28" t="s">
        <v>7</v>
      </c>
      <c r="B4" s="29" t="s">
        <v>8</v>
      </c>
      <c r="C4" s="29" t="s">
        <v>9</v>
      </c>
      <c r="D4" s="29" t="s">
        <v>9</v>
      </c>
      <c r="E4" s="29" t="s">
        <v>10</v>
      </c>
      <c r="F4" s="29" t="s">
        <v>8</v>
      </c>
      <c r="G4" s="29" t="s">
        <v>8</v>
      </c>
      <c r="H4" s="29" t="s">
        <v>8</v>
      </c>
      <c r="I4" s="29" t="s">
        <v>8</v>
      </c>
      <c r="J4" s="29" t="s">
        <v>11</v>
      </c>
      <c r="K4" s="29" t="s">
        <v>8</v>
      </c>
      <c r="L4" s="29" t="s">
        <v>8</v>
      </c>
      <c r="M4" s="29" t="s">
        <v>8</v>
      </c>
      <c r="N4" s="2" t="s">
        <v>8</v>
      </c>
      <c r="O4" s="29" t="s">
        <v>9</v>
      </c>
      <c r="P4" s="29" t="s">
        <v>8</v>
      </c>
      <c r="Q4" s="29" t="s">
        <v>12</v>
      </c>
      <c r="R4" s="29" t="s">
        <v>12</v>
      </c>
      <c r="S4" s="29" t="s">
        <v>8</v>
      </c>
      <c r="T4" s="29" t="s">
        <v>9</v>
      </c>
      <c r="U4" s="29" t="s">
        <v>8</v>
      </c>
      <c r="V4" s="29" t="s">
        <v>13</v>
      </c>
      <c r="W4" s="29" t="s">
        <v>8</v>
      </c>
      <c r="X4" s="29" t="s">
        <v>9</v>
      </c>
      <c r="Y4" s="29" t="s">
        <v>8</v>
      </c>
      <c r="Z4" s="29" t="s">
        <v>9</v>
      </c>
      <c r="AA4" s="29" t="s">
        <v>9</v>
      </c>
      <c r="AB4" s="29" t="s">
        <v>8</v>
      </c>
      <c r="AC4" s="29" t="s">
        <v>8</v>
      </c>
      <c r="AD4" s="29" t="s">
        <v>12</v>
      </c>
      <c r="AE4" s="29" t="s">
        <v>8</v>
      </c>
      <c r="AF4" s="29" t="s">
        <v>8</v>
      </c>
      <c r="AG4" s="29" t="s">
        <v>9</v>
      </c>
      <c r="AH4" s="29" t="s">
        <v>14</v>
      </c>
      <c r="AI4" s="29" t="s">
        <v>9</v>
      </c>
      <c r="AJ4" s="29" t="s">
        <v>8</v>
      </c>
      <c r="AK4" s="29" t="s">
        <v>8</v>
      </c>
    </row>
    <row r="5" spans="1:37" ht="15.6" x14ac:dyDescent="0.3">
      <c r="A5" s="28" t="s">
        <v>15</v>
      </c>
      <c r="B5" s="29">
        <v>2</v>
      </c>
      <c r="C5" s="29">
        <v>8</v>
      </c>
      <c r="D5" s="29">
        <v>10</v>
      </c>
      <c r="E5" s="29">
        <v>2</v>
      </c>
      <c r="F5" s="29">
        <v>3</v>
      </c>
      <c r="G5" s="29">
        <v>11</v>
      </c>
      <c r="H5" s="29">
        <v>14</v>
      </c>
      <c r="I5" s="29">
        <v>15</v>
      </c>
      <c r="J5" s="29">
        <v>17</v>
      </c>
      <c r="K5" s="29">
        <v>2</v>
      </c>
      <c r="L5" s="29">
        <v>3</v>
      </c>
      <c r="M5" s="29">
        <v>5</v>
      </c>
      <c r="N5" s="2">
        <v>5</v>
      </c>
      <c r="O5" s="29">
        <v>6</v>
      </c>
      <c r="P5" s="29">
        <v>7</v>
      </c>
      <c r="Q5" s="29">
        <v>8</v>
      </c>
      <c r="R5" s="29">
        <v>9</v>
      </c>
      <c r="S5" s="29">
        <v>5</v>
      </c>
      <c r="T5" s="29">
        <v>2</v>
      </c>
      <c r="U5" s="29">
        <v>2</v>
      </c>
      <c r="V5" s="29">
        <v>4</v>
      </c>
      <c r="W5" s="29">
        <v>5</v>
      </c>
      <c r="X5" s="29">
        <v>6</v>
      </c>
      <c r="Y5" s="29">
        <v>10</v>
      </c>
      <c r="Z5" s="29">
        <v>12</v>
      </c>
      <c r="AA5" s="29">
        <v>13</v>
      </c>
      <c r="AB5" s="29">
        <v>2</v>
      </c>
      <c r="AC5" s="29">
        <v>5</v>
      </c>
      <c r="AD5" s="29">
        <v>6</v>
      </c>
      <c r="AE5" s="29">
        <v>7</v>
      </c>
      <c r="AF5" s="29">
        <v>11</v>
      </c>
      <c r="AG5" s="29">
        <v>14</v>
      </c>
      <c r="AH5" s="29">
        <v>16</v>
      </c>
      <c r="AI5" s="29">
        <v>3</v>
      </c>
      <c r="AJ5" s="29">
        <v>5</v>
      </c>
      <c r="AK5" s="29">
        <v>7</v>
      </c>
    </row>
    <row r="6" spans="1:37" ht="15.6" x14ac:dyDescent="0.3">
      <c r="A6" s="28" t="s">
        <v>16</v>
      </c>
      <c r="B6" s="78" t="s">
        <v>112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8" t="s">
        <v>111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</row>
    <row r="7" spans="1:37" ht="15.6" x14ac:dyDescent="0.3">
      <c r="A7" s="30" t="s">
        <v>17</v>
      </c>
      <c r="B7" s="31"/>
      <c r="C7" s="31"/>
      <c r="D7" s="32"/>
      <c r="E7" s="31"/>
      <c r="F7" s="31"/>
      <c r="G7" s="32"/>
      <c r="H7" s="32"/>
      <c r="I7" s="32"/>
      <c r="J7" s="32"/>
      <c r="K7" s="31"/>
      <c r="L7" s="31"/>
      <c r="M7" s="32"/>
      <c r="N7" s="33"/>
      <c r="O7" s="32"/>
      <c r="P7" s="32"/>
      <c r="Q7" s="32"/>
      <c r="R7" s="32"/>
      <c r="S7" s="31"/>
      <c r="T7" s="31"/>
      <c r="U7" s="32"/>
      <c r="V7" s="31"/>
      <c r="W7" s="31"/>
      <c r="X7" s="32"/>
      <c r="Y7" s="31"/>
      <c r="Z7" s="32"/>
      <c r="AA7" s="31"/>
      <c r="AB7" s="31"/>
      <c r="AC7" s="32"/>
      <c r="AD7" s="31"/>
      <c r="AE7" s="32"/>
      <c r="AF7" s="31"/>
      <c r="AG7" s="31"/>
      <c r="AH7" s="32"/>
      <c r="AI7" s="31"/>
      <c r="AJ7" s="31"/>
      <c r="AK7" s="31"/>
    </row>
    <row r="8" spans="1:37" ht="18" x14ac:dyDescent="0.3">
      <c r="A8" s="3" t="s">
        <v>34</v>
      </c>
      <c r="B8" s="12">
        <v>54.248699999999999</v>
      </c>
      <c r="C8" s="12">
        <v>50.406199999999998</v>
      </c>
      <c r="D8" s="12">
        <v>47.865200000000002</v>
      </c>
      <c r="E8" s="12">
        <v>45.474899999999998</v>
      </c>
      <c r="F8" s="12">
        <v>53.581800000000001</v>
      </c>
      <c r="G8" s="12">
        <v>52.649299999999997</v>
      </c>
      <c r="H8" s="12">
        <v>50.3</v>
      </c>
      <c r="I8" s="12">
        <v>54.403399999999998</v>
      </c>
      <c r="J8" s="12">
        <v>44.5809</v>
      </c>
      <c r="K8" s="12">
        <v>54.015300000000003</v>
      </c>
      <c r="L8" s="12">
        <v>53.831699999999998</v>
      </c>
      <c r="M8" s="12">
        <v>51.747700000000002</v>
      </c>
      <c r="N8" s="13">
        <v>54.667099999999998</v>
      </c>
      <c r="O8" s="12">
        <v>47.269300000000001</v>
      </c>
      <c r="P8" s="12">
        <v>55.858899999999998</v>
      </c>
      <c r="Q8" s="12">
        <v>44.194200000000002</v>
      </c>
      <c r="R8" s="12">
        <v>44.9039</v>
      </c>
      <c r="S8" s="12">
        <v>54.667099999999998</v>
      </c>
      <c r="T8" s="12">
        <v>48.3596</v>
      </c>
      <c r="U8" s="12">
        <v>53.768999999999998</v>
      </c>
      <c r="V8" s="12">
        <v>43.884700000000002</v>
      </c>
      <c r="W8" s="12">
        <v>53.3673</v>
      </c>
      <c r="X8" s="12">
        <v>47.494300000000003</v>
      </c>
      <c r="Y8" s="12">
        <v>54.2102</v>
      </c>
      <c r="Z8" s="12">
        <v>48.659799999999997</v>
      </c>
      <c r="AA8" s="12">
        <v>53.569699999999997</v>
      </c>
      <c r="AB8" s="12">
        <v>54.020699999999998</v>
      </c>
      <c r="AC8" s="12">
        <v>54.7864</v>
      </c>
      <c r="AD8" s="12">
        <v>44.263500000000001</v>
      </c>
      <c r="AE8" s="12">
        <v>54.036200000000001</v>
      </c>
      <c r="AF8" s="12">
        <v>51.652299999999997</v>
      </c>
      <c r="AG8" s="12">
        <v>46.288699999999999</v>
      </c>
      <c r="AH8" s="12">
        <v>49.577100000000002</v>
      </c>
      <c r="AI8" s="12">
        <v>49.202800000000003</v>
      </c>
      <c r="AJ8" s="12">
        <v>53.467199999999998</v>
      </c>
      <c r="AK8" s="12">
        <v>53.568100000000001</v>
      </c>
    </row>
    <row r="9" spans="1:37" ht="18" x14ac:dyDescent="0.3">
      <c r="A9" s="3" t="s">
        <v>35</v>
      </c>
      <c r="B9" s="12">
        <v>0</v>
      </c>
      <c r="C9" s="12">
        <v>8.1500000000000003E-2</v>
      </c>
      <c r="D9" s="12">
        <v>0.17</v>
      </c>
      <c r="E9" s="12">
        <v>1.8004</v>
      </c>
      <c r="F9" s="12">
        <v>3.5000000000000001E-3</v>
      </c>
      <c r="G9" s="12">
        <v>8.5000000000000006E-3</v>
      </c>
      <c r="H9" s="12">
        <v>1.6500000000000001E-2</v>
      </c>
      <c r="I9" s="12">
        <v>2.0299999999999999E-2</v>
      </c>
      <c r="J9" s="12">
        <v>2.2023000000000001</v>
      </c>
      <c r="K9" s="12">
        <v>0</v>
      </c>
      <c r="L9" s="12">
        <v>3.5099999999999999E-2</v>
      </c>
      <c r="M9" s="12">
        <v>7.0800000000000002E-2</v>
      </c>
      <c r="N9" s="13">
        <v>1.26E-2</v>
      </c>
      <c r="O9" s="12">
        <v>0.1883</v>
      </c>
      <c r="P9" s="12">
        <v>3.3500000000000002E-2</v>
      </c>
      <c r="Q9" s="12">
        <v>0.1905</v>
      </c>
      <c r="R9" s="12">
        <v>0.1847</v>
      </c>
      <c r="S9" s="12">
        <v>1.26E-2</v>
      </c>
      <c r="T9" s="12">
        <v>0.18820000000000001</v>
      </c>
      <c r="U9" s="12">
        <v>1.37E-2</v>
      </c>
      <c r="V9" s="12">
        <v>0.27139999999999997</v>
      </c>
      <c r="W9" s="12">
        <v>3.2899999999999999E-2</v>
      </c>
      <c r="X9" s="12">
        <v>0.20499999999999999</v>
      </c>
      <c r="Y9" s="12">
        <v>0</v>
      </c>
      <c r="Z9" s="12">
        <v>0.18329999999999999</v>
      </c>
      <c r="AA9" s="12">
        <v>4.9799999999999997E-2</v>
      </c>
      <c r="AB9" s="12">
        <v>1.9800000000000002E-2</v>
      </c>
      <c r="AC9" s="12">
        <v>1.35E-2</v>
      </c>
      <c r="AD9" s="12">
        <v>0.2009</v>
      </c>
      <c r="AE9" s="12">
        <v>2.8400000000000002E-2</v>
      </c>
      <c r="AF9" s="12">
        <v>5.3199999999999997E-2</v>
      </c>
      <c r="AG9" s="12">
        <v>0.1946</v>
      </c>
      <c r="AH9" s="12">
        <v>0.16600000000000001</v>
      </c>
      <c r="AI9" s="12">
        <v>0.14410000000000001</v>
      </c>
      <c r="AJ9" s="12">
        <v>9.69E-2</v>
      </c>
      <c r="AK9" s="12">
        <v>0.1275</v>
      </c>
    </row>
    <row r="10" spans="1:37" ht="18" x14ac:dyDescent="0.3">
      <c r="A10" s="3" t="s">
        <v>36</v>
      </c>
      <c r="B10" s="12">
        <v>0.97109999999999996</v>
      </c>
      <c r="C10" s="12">
        <v>5.1479999999999997</v>
      </c>
      <c r="D10" s="12">
        <v>8.1237999999999992</v>
      </c>
      <c r="E10" s="12">
        <v>6.4798</v>
      </c>
      <c r="F10" s="12">
        <v>0.98960000000000004</v>
      </c>
      <c r="G10" s="12">
        <v>1.9055</v>
      </c>
      <c r="H10" s="12">
        <v>3.1524000000000001</v>
      </c>
      <c r="I10" s="12">
        <v>0.91</v>
      </c>
      <c r="J10" s="12">
        <v>7.7009999999999996</v>
      </c>
      <c r="K10" s="12">
        <v>1.0770999999999999</v>
      </c>
      <c r="L10" s="12">
        <v>1.9172</v>
      </c>
      <c r="M10" s="12">
        <v>4.0605000000000002</v>
      </c>
      <c r="N10" s="13">
        <v>1.4297</v>
      </c>
      <c r="O10" s="12">
        <v>9.843</v>
      </c>
      <c r="P10" s="12">
        <v>1.349</v>
      </c>
      <c r="Q10" s="12">
        <v>12.278700000000001</v>
      </c>
      <c r="R10" s="12">
        <v>11.914999999999999</v>
      </c>
      <c r="S10" s="12">
        <v>1.4297</v>
      </c>
      <c r="T10" s="12">
        <v>8.0358000000000001</v>
      </c>
      <c r="U10" s="12">
        <v>1.7776000000000001</v>
      </c>
      <c r="V10" s="12">
        <v>13.2684</v>
      </c>
      <c r="W10" s="12">
        <v>3.0605000000000002</v>
      </c>
      <c r="X10" s="12">
        <v>9.5030999999999999</v>
      </c>
      <c r="Y10" s="12">
        <v>1.7417</v>
      </c>
      <c r="Z10" s="12">
        <v>8.6933000000000007</v>
      </c>
      <c r="AA10" s="12">
        <v>2.9861</v>
      </c>
      <c r="AB10" s="12">
        <v>2.5846</v>
      </c>
      <c r="AC10" s="12">
        <v>1.6124000000000001</v>
      </c>
      <c r="AD10" s="12">
        <v>12.2102</v>
      </c>
      <c r="AE10" s="12">
        <v>1.8358000000000001</v>
      </c>
      <c r="AF10" s="12">
        <v>4.2836999999999996</v>
      </c>
      <c r="AG10" s="12">
        <v>11.1686</v>
      </c>
      <c r="AH10" s="12">
        <v>7.3882000000000003</v>
      </c>
      <c r="AI10" s="12">
        <v>6.8278999999999996</v>
      </c>
      <c r="AJ10" s="12">
        <v>2.5815999999999999</v>
      </c>
      <c r="AK10" s="12">
        <v>2.0859999999999999</v>
      </c>
    </row>
    <row r="11" spans="1:37" ht="18" x14ac:dyDescent="0.3">
      <c r="A11" s="3" t="s">
        <v>37</v>
      </c>
      <c r="B11" s="12">
        <v>7.1900000000000006E-2</v>
      </c>
      <c r="C11" s="12">
        <v>0</v>
      </c>
      <c r="D11" s="12">
        <v>0.13639999999999999</v>
      </c>
      <c r="E11" s="12">
        <v>0</v>
      </c>
      <c r="F11" s="12">
        <v>0</v>
      </c>
      <c r="G11" s="12">
        <v>3.0200000000000001E-2</v>
      </c>
      <c r="H11" s="12">
        <v>0</v>
      </c>
      <c r="I11" s="12">
        <v>0</v>
      </c>
      <c r="J11" s="12">
        <v>1.2E-2</v>
      </c>
      <c r="K11" s="12">
        <v>1.09E-2</v>
      </c>
      <c r="L11" s="12">
        <v>5.2499999999999998E-2</v>
      </c>
      <c r="M11" s="12">
        <v>1.4999999999999999E-2</v>
      </c>
      <c r="N11" s="13">
        <v>0</v>
      </c>
      <c r="O11" s="12">
        <v>0.15040000000000001</v>
      </c>
      <c r="P11" s="12">
        <v>0.1128</v>
      </c>
      <c r="Q11" s="12">
        <v>1.5270999999999999</v>
      </c>
      <c r="R11" s="12">
        <v>7.9200000000000007E-2</v>
      </c>
      <c r="S11" s="12">
        <v>0</v>
      </c>
      <c r="T11" s="12">
        <v>1.5800000000000002E-2</v>
      </c>
      <c r="U11" s="12">
        <v>0.38400000000000001</v>
      </c>
      <c r="V11" s="12">
        <v>0.2676</v>
      </c>
      <c r="W11" s="12">
        <v>0.27139999999999997</v>
      </c>
      <c r="X11" s="12">
        <v>5.1200000000000002E-2</v>
      </c>
      <c r="Y11" s="12">
        <v>8.6E-3</v>
      </c>
      <c r="Z11" s="12">
        <v>0</v>
      </c>
      <c r="AA11" s="12">
        <v>0</v>
      </c>
      <c r="AB11" s="12">
        <v>1.6400000000000001E-2</v>
      </c>
      <c r="AC11" s="12">
        <v>3.2899999999999999E-2</v>
      </c>
      <c r="AD11" s="12">
        <v>8.1699999999999995E-2</v>
      </c>
      <c r="AE11" s="12">
        <v>5.1000000000000004E-3</v>
      </c>
      <c r="AF11" s="12">
        <v>7.8700000000000006E-2</v>
      </c>
      <c r="AG11" s="12">
        <v>0.13220000000000001</v>
      </c>
      <c r="AH11" s="12">
        <v>9.6299999999999997E-2</v>
      </c>
      <c r="AI11" s="12">
        <v>1.4999999999999999E-2</v>
      </c>
      <c r="AJ11" s="12">
        <v>4.0399999999999998E-2</v>
      </c>
      <c r="AK11" s="12">
        <v>0</v>
      </c>
    </row>
    <row r="12" spans="1:37" ht="15.6" x14ac:dyDescent="0.3">
      <c r="A12" s="3" t="s">
        <v>18</v>
      </c>
      <c r="B12" s="12">
        <v>14.493499999999999</v>
      </c>
      <c r="C12" s="12">
        <v>16.347999999999999</v>
      </c>
      <c r="D12" s="12">
        <v>17.303100000000001</v>
      </c>
      <c r="E12" s="12">
        <v>19.624199999999998</v>
      </c>
      <c r="F12" s="12">
        <v>16.099799999999998</v>
      </c>
      <c r="G12" s="12">
        <v>16.870799999999999</v>
      </c>
      <c r="H12" s="12">
        <v>20.434699999999999</v>
      </c>
      <c r="I12" s="12">
        <v>15.3687</v>
      </c>
      <c r="J12" s="12">
        <v>17.3919</v>
      </c>
      <c r="K12" s="12">
        <v>17.0746</v>
      </c>
      <c r="L12" s="12">
        <v>14.785299999999999</v>
      </c>
      <c r="M12" s="12">
        <v>16.113600000000002</v>
      </c>
      <c r="N12" s="13">
        <v>12.499499999999999</v>
      </c>
      <c r="O12" s="12">
        <v>13.4795</v>
      </c>
      <c r="P12" s="12">
        <v>10.0695</v>
      </c>
      <c r="Q12" s="12">
        <v>14.3474</v>
      </c>
      <c r="R12" s="12">
        <v>14.5609</v>
      </c>
      <c r="S12" s="12">
        <v>12.499499999999999</v>
      </c>
      <c r="T12" s="12">
        <v>15.909599999999999</v>
      </c>
      <c r="U12" s="12">
        <v>13.4146</v>
      </c>
      <c r="V12" s="12">
        <v>17.252300000000002</v>
      </c>
      <c r="W12" s="12">
        <v>14.0219</v>
      </c>
      <c r="X12" s="12">
        <v>15.8588</v>
      </c>
      <c r="Y12" s="12">
        <v>13.4496</v>
      </c>
      <c r="Z12" s="12">
        <v>15.677099999999999</v>
      </c>
      <c r="AA12" s="12">
        <v>13.8147</v>
      </c>
      <c r="AB12" s="12">
        <v>10.626200000000001</v>
      </c>
      <c r="AC12" s="12">
        <v>10.0526</v>
      </c>
      <c r="AD12" s="12">
        <v>14.397600000000001</v>
      </c>
      <c r="AE12" s="12">
        <v>10.2852</v>
      </c>
      <c r="AF12" s="12">
        <v>11.7508</v>
      </c>
      <c r="AG12" s="12">
        <v>13.737299999999999</v>
      </c>
      <c r="AH12" s="12">
        <v>12.6395</v>
      </c>
      <c r="AI12" s="12">
        <v>15.402100000000001</v>
      </c>
      <c r="AJ12" s="12">
        <v>13.444800000000001</v>
      </c>
      <c r="AK12" s="12">
        <v>13.7057</v>
      </c>
    </row>
    <row r="13" spans="1:37" ht="15.6" x14ac:dyDescent="0.3">
      <c r="A13" s="3" t="s">
        <v>19</v>
      </c>
      <c r="B13" s="12">
        <v>0.28389999999999999</v>
      </c>
      <c r="C13" s="12">
        <v>0.27710000000000001</v>
      </c>
      <c r="D13" s="12">
        <v>0.36809999999999998</v>
      </c>
      <c r="E13" s="12">
        <v>0.47760000000000002</v>
      </c>
      <c r="F13" s="12">
        <v>0.29370000000000002</v>
      </c>
      <c r="G13" s="12">
        <v>0.30430000000000001</v>
      </c>
      <c r="H13" s="12">
        <v>0.21990000000000001</v>
      </c>
      <c r="I13" s="12">
        <v>0.29020000000000001</v>
      </c>
      <c r="J13" s="12">
        <v>0.39200000000000002</v>
      </c>
      <c r="K13" s="12">
        <v>0.30180000000000001</v>
      </c>
      <c r="L13" s="12">
        <v>0.30509999999999998</v>
      </c>
      <c r="M13" s="12">
        <v>0.3382</v>
      </c>
      <c r="N13" s="13">
        <v>0.30520000000000003</v>
      </c>
      <c r="O13" s="12">
        <v>0.27179999999999999</v>
      </c>
      <c r="P13" s="12">
        <v>0.2374</v>
      </c>
      <c r="Q13" s="12">
        <v>0.28839999999999999</v>
      </c>
      <c r="R13" s="12">
        <v>0.31669999999999998</v>
      </c>
      <c r="S13" s="12">
        <v>0.30520000000000003</v>
      </c>
      <c r="T13" s="12">
        <v>0.28760000000000002</v>
      </c>
      <c r="U13" s="12">
        <v>0.25890000000000002</v>
      </c>
      <c r="V13" s="12">
        <v>0.25540000000000002</v>
      </c>
      <c r="W13" s="12">
        <v>0.34100000000000003</v>
      </c>
      <c r="X13" s="12">
        <v>0.2782</v>
      </c>
      <c r="Y13" s="12">
        <v>0.24979999999999999</v>
      </c>
      <c r="Z13" s="12">
        <v>0.31390000000000001</v>
      </c>
      <c r="AA13" s="12">
        <v>0.2402</v>
      </c>
      <c r="AB13" s="12">
        <v>0.2427</v>
      </c>
      <c r="AC13" s="12">
        <v>0.2949</v>
      </c>
      <c r="AD13" s="12">
        <v>0.30599999999999999</v>
      </c>
      <c r="AE13" s="12">
        <v>0.2417</v>
      </c>
      <c r="AF13" s="12">
        <v>0.25950000000000001</v>
      </c>
      <c r="AG13" s="12">
        <v>0.2898</v>
      </c>
      <c r="AH13" s="12">
        <v>0.27489999999999998</v>
      </c>
      <c r="AI13" s="12">
        <v>0.2601</v>
      </c>
      <c r="AJ13" s="12">
        <v>0.23719999999999999</v>
      </c>
      <c r="AK13" s="12">
        <v>0.26529999999999998</v>
      </c>
    </row>
    <row r="14" spans="1:37" ht="15.6" x14ac:dyDescent="0.3">
      <c r="A14" s="3" t="s">
        <v>20</v>
      </c>
      <c r="B14" s="12">
        <v>14.428599999999999</v>
      </c>
      <c r="C14" s="12">
        <v>11.879200000000001</v>
      </c>
      <c r="D14" s="12">
        <v>10.161199999999999</v>
      </c>
      <c r="E14" s="12">
        <v>10.774699999999999</v>
      </c>
      <c r="F14" s="12">
        <v>13.6456</v>
      </c>
      <c r="G14" s="12">
        <v>12.491099999999999</v>
      </c>
      <c r="H14" s="12">
        <v>10.0113</v>
      </c>
      <c r="I14" s="12">
        <v>13.893800000000001</v>
      </c>
      <c r="J14" s="12">
        <v>11.5032</v>
      </c>
      <c r="K14" s="12">
        <v>12.5307</v>
      </c>
      <c r="L14" s="12">
        <v>13.900700000000001</v>
      </c>
      <c r="M14" s="12">
        <v>12.729200000000001</v>
      </c>
      <c r="N14" s="13">
        <v>15.8972</v>
      </c>
      <c r="O14" s="12">
        <v>12.392200000000001</v>
      </c>
      <c r="P14" s="12">
        <v>17.2822</v>
      </c>
      <c r="Q14" s="12">
        <v>10.626300000000001</v>
      </c>
      <c r="R14" s="12">
        <v>11.188499999999999</v>
      </c>
      <c r="S14" s="12">
        <v>15.8972</v>
      </c>
      <c r="T14" s="12">
        <v>11.2613</v>
      </c>
      <c r="U14" s="12">
        <v>15.0565</v>
      </c>
      <c r="V14" s="12">
        <v>8.3269000000000002</v>
      </c>
      <c r="W14" s="12">
        <v>14.291700000000001</v>
      </c>
      <c r="X14" s="12">
        <v>10.9315</v>
      </c>
      <c r="Y14" s="12">
        <v>14.821199999999999</v>
      </c>
      <c r="Z14" s="12">
        <v>11.0685</v>
      </c>
      <c r="AA14" s="12">
        <v>14.5358</v>
      </c>
      <c r="AB14" s="12">
        <v>16.905999999999999</v>
      </c>
      <c r="AC14" s="12">
        <v>17.636299999999999</v>
      </c>
      <c r="AD14" s="12">
        <v>11.361599999999999</v>
      </c>
      <c r="AE14" s="12">
        <v>17.331700000000001</v>
      </c>
      <c r="AF14" s="12">
        <v>15.7666</v>
      </c>
      <c r="AG14" s="12">
        <v>11.677300000000001</v>
      </c>
      <c r="AH14" s="12">
        <v>14.088200000000001</v>
      </c>
      <c r="AI14" s="12">
        <v>12.301399999999999</v>
      </c>
      <c r="AJ14" s="12">
        <v>14.7357</v>
      </c>
      <c r="AK14" s="12">
        <v>14.7446</v>
      </c>
    </row>
    <row r="15" spans="1:37" ht="15.6" x14ac:dyDescent="0.3">
      <c r="A15" s="3" t="s">
        <v>21</v>
      </c>
      <c r="B15" s="12">
        <v>0</v>
      </c>
      <c r="C15" s="12">
        <v>0</v>
      </c>
      <c r="D15" s="12">
        <v>3.5200000000000002E-2</v>
      </c>
      <c r="E15" s="12">
        <v>6.4000000000000003E-3</v>
      </c>
      <c r="F15" s="12">
        <v>0</v>
      </c>
      <c r="G15" s="12">
        <v>2.0899999999999998E-2</v>
      </c>
      <c r="H15" s="12">
        <v>0</v>
      </c>
      <c r="I15" s="12">
        <v>0</v>
      </c>
      <c r="J15" s="12">
        <v>1.5699999999999999E-2</v>
      </c>
      <c r="K15" s="12">
        <v>3.1E-2</v>
      </c>
      <c r="L15" s="12">
        <v>1.01E-2</v>
      </c>
      <c r="M15" s="12">
        <v>0</v>
      </c>
      <c r="N15" s="13">
        <v>7.9000000000000008E-3</v>
      </c>
      <c r="O15" s="12">
        <v>2.4500000000000001E-2</v>
      </c>
      <c r="P15" s="12">
        <v>6.2399999999999997E-2</v>
      </c>
      <c r="Q15" s="12">
        <v>0</v>
      </c>
      <c r="R15" s="12">
        <v>4.6100000000000002E-2</v>
      </c>
      <c r="S15" s="12">
        <v>7.9000000000000008E-3</v>
      </c>
      <c r="T15" s="12">
        <v>0</v>
      </c>
      <c r="U15" s="12">
        <v>2.2499999999999999E-2</v>
      </c>
      <c r="V15" s="12">
        <v>0</v>
      </c>
      <c r="W15" s="12">
        <v>0</v>
      </c>
      <c r="X15" s="12">
        <v>2.1700000000000001E-2</v>
      </c>
      <c r="Y15" s="12">
        <v>0</v>
      </c>
      <c r="Z15" s="12">
        <v>4.2000000000000003E-2</v>
      </c>
      <c r="AA15" s="12">
        <v>3.6299999999999999E-2</v>
      </c>
      <c r="AB15" s="12">
        <v>1.83E-2</v>
      </c>
      <c r="AC15" s="12">
        <v>1.9800000000000002E-2</v>
      </c>
      <c r="AD15" s="12">
        <v>1.0699999999999999E-2</v>
      </c>
      <c r="AE15" s="12">
        <v>2.76E-2</v>
      </c>
      <c r="AF15" s="12">
        <v>9.1999999999999998E-3</v>
      </c>
      <c r="AG15" s="12">
        <v>2.06E-2</v>
      </c>
      <c r="AH15" s="12">
        <v>2.8400000000000002E-2</v>
      </c>
      <c r="AI15" s="12">
        <v>0</v>
      </c>
      <c r="AJ15" s="12">
        <v>4.2900000000000001E-2</v>
      </c>
      <c r="AK15" s="12">
        <v>2.46E-2</v>
      </c>
    </row>
    <row r="16" spans="1:37" ht="15.6" x14ac:dyDescent="0.3">
      <c r="A16" s="3" t="s">
        <v>22</v>
      </c>
      <c r="B16" s="12">
        <v>12.387499999999999</v>
      </c>
      <c r="C16" s="12">
        <v>11.537599999999999</v>
      </c>
      <c r="D16" s="12">
        <v>11.163399999999999</v>
      </c>
      <c r="E16" s="12">
        <v>9.2746999999999993</v>
      </c>
      <c r="F16" s="12">
        <v>12.0374</v>
      </c>
      <c r="G16" s="12">
        <v>11.660299999999999</v>
      </c>
      <c r="H16" s="12">
        <v>11.8741</v>
      </c>
      <c r="I16" s="12">
        <v>11.9716</v>
      </c>
      <c r="J16" s="12">
        <v>9.7119999999999997</v>
      </c>
      <c r="K16" s="12">
        <v>12.7064</v>
      </c>
      <c r="L16" s="12">
        <v>12.535299999999999</v>
      </c>
      <c r="M16" s="12">
        <v>11.8987</v>
      </c>
      <c r="N16" s="13">
        <v>11.8528</v>
      </c>
      <c r="O16" s="12">
        <v>12.2439</v>
      </c>
      <c r="P16" s="12">
        <v>12.8969</v>
      </c>
      <c r="Q16" s="12">
        <v>12.2166</v>
      </c>
      <c r="R16" s="12">
        <v>12.278</v>
      </c>
      <c r="S16" s="12">
        <v>11.8528</v>
      </c>
      <c r="T16" s="12">
        <v>11.914300000000001</v>
      </c>
      <c r="U16" s="12">
        <v>12.342700000000001</v>
      </c>
      <c r="V16" s="12">
        <v>11.591100000000001</v>
      </c>
      <c r="W16" s="12">
        <v>12.2279</v>
      </c>
      <c r="X16" s="12">
        <v>11.719799999999999</v>
      </c>
      <c r="Y16" s="12">
        <v>12.4129</v>
      </c>
      <c r="Z16" s="12">
        <v>11.696400000000001</v>
      </c>
      <c r="AA16" s="12">
        <v>12.386100000000001</v>
      </c>
      <c r="AB16" s="12">
        <v>12.853899999999999</v>
      </c>
      <c r="AC16" s="12">
        <v>13.039899999999999</v>
      </c>
      <c r="AD16" s="12">
        <v>12.196300000000001</v>
      </c>
      <c r="AE16" s="12">
        <v>12.9819</v>
      </c>
      <c r="AF16" s="12">
        <v>12.4983</v>
      </c>
      <c r="AG16" s="12">
        <v>12.4847</v>
      </c>
      <c r="AH16" s="12">
        <v>12.1913</v>
      </c>
      <c r="AI16" s="12">
        <v>12.303699999999999</v>
      </c>
      <c r="AJ16" s="12">
        <v>12.4962</v>
      </c>
      <c r="AK16" s="12">
        <v>12.7227</v>
      </c>
    </row>
    <row r="17" spans="1:37" ht="18" x14ac:dyDescent="0.3">
      <c r="A17" s="3" t="s">
        <v>38</v>
      </c>
      <c r="B17" s="12">
        <v>0.1512</v>
      </c>
      <c r="C17" s="12">
        <v>0.9244</v>
      </c>
      <c r="D17" s="12">
        <v>1.1457999999999999</v>
      </c>
      <c r="E17" s="12">
        <v>2.5769000000000002</v>
      </c>
      <c r="F17" s="12">
        <v>0.18720000000000001</v>
      </c>
      <c r="G17" s="12">
        <v>0.42870000000000003</v>
      </c>
      <c r="H17" s="12">
        <v>0.35630000000000001</v>
      </c>
      <c r="I17" s="12">
        <v>0.20930000000000001</v>
      </c>
      <c r="J17" s="12">
        <v>2.7581000000000002</v>
      </c>
      <c r="K17" s="12">
        <v>5.8000000000000003E-2</v>
      </c>
      <c r="L17" s="12">
        <v>0.18759999999999999</v>
      </c>
      <c r="M17" s="12">
        <v>0.69159999999999999</v>
      </c>
      <c r="N17" s="13">
        <v>0.53590000000000004</v>
      </c>
      <c r="O17" s="12">
        <v>1.1918</v>
      </c>
      <c r="P17" s="12">
        <v>0</v>
      </c>
      <c r="Q17" s="12">
        <v>1.5445</v>
      </c>
      <c r="R17" s="12">
        <v>1.7567999999999999</v>
      </c>
      <c r="S17" s="12">
        <v>0.53590000000000004</v>
      </c>
      <c r="T17" s="12">
        <v>1.0627</v>
      </c>
      <c r="U17" s="12">
        <v>0.21829999999999999</v>
      </c>
      <c r="V17" s="12">
        <v>1.6970000000000001</v>
      </c>
      <c r="W17" s="12">
        <v>0.36049999999999999</v>
      </c>
      <c r="X17" s="12">
        <v>1.1234</v>
      </c>
      <c r="Y17" s="12">
        <v>0.19170000000000001</v>
      </c>
      <c r="Z17" s="12">
        <v>0.94110000000000005</v>
      </c>
      <c r="AA17" s="12">
        <v>0.31459999999999999</v>
      </c>
      <c r="AB17" s="12">
        <v>0.3856</v>
      </c>
      <c r="AC17" s="12">
        <v>0.16220000000000001</v>
      </c>
      <c r="AD17" s="12">
        <v>1.5705</v>
      </c>
      <c r="AE17" s="12">
        <v>0.20349999999999999</v>
      </c>
      <c r="AF17" s="12">
        <v>0.62829999999999997</v>
      </c>
      <c r="AG17" s="12">
        <v>1.5496000000000001</v>
      </c>
      <c r="AH17" s="12">
        <v>1.1697</v>
      </c>
      <c r="AI17" s="12">
        <v>0.85919999999999996</v>
      </c>
      <c r="AJ17" s="12">
        <v>0.27989999999999998</v>
      </c>
      <c r="AK17" s="12">
        <v>0.2056</v>
      </c>
    </row>
    <row r="18" spans="1:37" ht="18" x14ac:dyDescent="0.3">
      <c r="A18" s="3" t="s">
        <v>39</v>
      </c>
      <c r="B18" s="12">
        <v>2.87E-2</v>
      </c>
      <c r="C18" s="12">
        <v>0.21820000000000001</v>
      </c>
      <c r="D18" s="12">
        <v>0.33250000000000002</v>
      </c>
      <c r="E18" s="12">
        <v>0.40029999999999999</v>
      </c>
      <c r="F18" s="12">
        <v>5.11E-2</v>
      </c>
      <c r="G18" s="12">
        <v>8.43E-2</v>
      </c>
      <c r="H18" s="12">
        <v>0.129</v>
      </c>
      <c r="I18" s="12">
        <v>4.58E-2</v>
      </c>
      <c r="J18" s="12">
        <v>0.38919999999999999</v>
      </c>
      <c r="K18" s="12">
        <v>4.2099999999999999E-2</v>
      </c>
      <c r="L18" s="12">
        <v>4.9299999999999997E-2</v>
      </c>
      <c r="M18" s="12">
        <v>0.1171</v>
      </c>
      <c r="N18" s="13">
        <v>7.5300000000000006E-2</v>
      </c>
      <c r="O18" s="12">
        <v>0.3337</v>
      </c>
      <c r="P18" s="12">
        <v>5.6000000000000001E-2</v>
      </c>
      <c r="Q18" s="12">
        <v>0.53749999999999998</v>
      </c>
      <c r="R18" s="12">
        <v>0.46</v>
      </c>
      <c r="S18" s="12">
        <v>7.5300000000000006E-2</v>
      </c>
      <c r="T18" s="12">
        <v>0.1961</v>
      </c>
      <c r="U18" s="12">
        <v>4.3900000000000002E-2</v>
      </c>
      <c r="V18" s="12">
        <v>0.40279999999999999</v>
      </c>
      <c r="W18" s="12">
        <v>5.3800000000000001E-2</v>
      </c>
      <c r="X18" s="12">
        <v>0.25580000000000003</v>
      </c>
      <c r="Y18" s="12">
        <v>3.5000000000000003E-2</v>
      </c>
      <c r="Z18" s="12">
        <v>0.25069999999999998</v>
      </c>
      <c r="AA18" s="12">
        <v>4.99E-2</v>
      </c>
      <c r="AB18" s="12">
        <v>6.5799999999999997E-2</v>
      </c>
      <c r="AC18" s="12">
        <v>5.6599999999999998E-2</v>
      </c>
      <c r="AD18" s="12">
        <v>0.53139999999999998</v>
      </c>
      <c r="AE18" s="12">
        <v>6.2300000000000001E-2</v>
      </c>
      <c r="AF18" s="12">
        <v>0.1057</v>
      </c>
      <c r="AG18" s="12">
        <v>0.4244</v>
      </c>
      <c r="AH18" s="12">
        <v>0.21909999999999999</v>
      </c>
      <c r="AI18" s="12">
        <v>0.20899999999999999</v>
      </c>
      <c r="AJ18" s="12">
        <v>5.5100000000000003E-2</v>
      </c>
      <c r="AK18" s="12">
        <v>4.4400000000000002E-2</v>
      </c>
    </row>
    <row r="19" spans="1:37" ht="15.6" x14ac:dyDescent="0.3">
      <c r="A19" s="3" t="s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3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ht="15.6" x14ac:dyDescent="0.3">
      <c r="A20" s="3" t="s">
        <v>24</v>
      </c>
      <c r="B20" s="12">
        <v>1.29E-2</v>
      </c>
      <c r="C20" s="12">
        <v>0</v>
      </c>
      <c r="D20" s="12">
        <v>2.0899999999999998E-2</v>
      </c>
      <c r="E20" s="12">
        <v>3.2599999999999997E-2</v>
      </c>
      <c r="F20" s="12">
        <v>0</v>
      </c>
      <c r="G20" s="12">
        <v>1.4200000000000001E-2</v>
      </c>
      <c r="H20" s="12">
        <v>2.0799999999999999E-2</v>
      </c>
      <c r="I20" s="12">
        <v>5.0000000000000001E-4</v>
      </c>
      <c r="J20" s="12">
        <v>2.5399999999999999E-2</v>
      </c>
      <c r="K20" s="12">
        <v>4.1999999999999997E-3</v>
      </c>
      <c r="L20" s="12">
        <v>0</v>
      </c>
      <c r="M20" s="12">
        <v>7.1000000000000004E-3</v>
      </c>
      <c r="N20" s="13">
        <v>4.58E-2</v>
      </c>
      <c r="O20" s="12">
        <v>0</v>
      </c>
      <c r="P20" s="12">
        <v>0</v>
      </c>
      <c r="Q20" s="12">
        <v>0</v>
      </c>
      <c r="R20" s="12">
        <v>0</v>
      </c>
      <c r="S20" s="12">
        <v>4.58E-2</v>
      </c>
      <c r="T20" s="12">
        <v>5.4999999999999997E-3</v>
      </c>
      <c r="U20" s="12">
        <v>1.7100000000000001E-2</v>
      </c>
      <c r="V20" s="12">
        <v>6.3E-3</v>
      </c>
      <c r="W20" s="12">
        <v>0</v>
      </c>
      <c r="X20" s="12">
        <v>6.4999999999999997E-3</v>
      </c>
      <c r="Y20" s="12">
        <v>3.3999999999999998E-3</v>
      </c>
      <c r="Z20" s="12">
        <v>1.15E-2</v>
      </c>
      <c r="AA20" s="12">
        <v>1.6899999999999998E-2</v>
      </c>
      <c r="AB20" s="12">
        <v>5.0000000000000001E-3</v>
      </c>
      <c r="AC20" s="12">
        <v>1E-4</v>
      </c>
      <c r="AD20" s="12">
        <v>0</v>
      </c>
      <c r="AE20" s="12">
        <v>4.1999999999999997E-3</v>
      </c>
      <c r="AF20" s="12">
        <v>0</v>
      </c>
      <c r="AG20" s="12">
        <v>4.5999999999999999E-3</v>
      </c>
      <c r="AH20" s="12">
        <v>0</v>
      </c>
      <c r="AI20" s="12">
        <v>1.3899999999999999E-2</v>
      </c>
      <c r="AJ20" s="12">
        <v>1.11E-2</v>
      </c>
      <c r="AK20" s="12">
        <v>2.8999999999999998E-3</v>
      </c>
    </row>
    <row r="21" spans="1:37" ht="15.6" x14ac:dyDescent="0.3">
      <c r="A21" s="14" t="s">
        <v>25</v>
      </c>
      <c r="B21" s="15">
        <v>97.078000000000017</v>
      </c>
      <c r="C21" s="15">
        <v>96.820199999999986</v>
      </c>
      <c r="D21" s="15">
        <v>96.82559999999998</v>
      </c>
      <c r="E21" s="15">
        <v>96.91249999999998</v>
      </c>
      <c r="F21" s="15">
        <v>96.889700000000019</v>
      </c>
      <c r="G21" s="15">
        <v>96.468100000000007</v>
      </c>
      <c r="H21" s="15">
        <v>96.515000000000015</v>
      </c>
      <c r="I21" s="15">
        <v>97.131599999999992</v>
      </c>
      <c r="J21" s="15">
        <v>96.673700000000011</v>
      </c>
      <c r="K21" s="15">
        <v>97.852100000000021</v>
      </c>
      <c r="L21" s="15">
        <v>97.609899999999996</v>
      </c>
      <c r="M21" s="15">
        <v>97.78949999999999</v>
      </c>
      <c r="N21" s="16">
        <v>97.318999999999988</v>
      </c>
      <c r="O21" s="15">
        <v>97.38839999999999</v>
      </c>
      <c r="P21" s="15">
        <v>97.95859999999999</v>
      </c>
      <c r="Q21" s="15">
        <v>97.751199999999997</v>
      </c>
      <c r="R21" s="15">
        <v>97.689799999999991</v>
      </c>
      <c r="S21" s="15">
        <v>97.318999999999988</v>
      </c>
      <c r="T21" s="15">
        <v>97.236500000000007</v>
      </c>
      <c r="U21" s="15">
        <v>97.318799999999968</v>
      </c>
      <c r="V21" s="15">
        <v>97.2239</v>
      </c>
      <c r="W21" s="15">
        <v>98.028900000000007</v>
      </c>
      <c r="X21" s="15">
        <v>97.44929999999998</v>
      </c>
      <c r="Y21" s="15">
        <v>97.124099999999999</v>
      </c>
      <c r="Z21" s="15">
        <v>97.537599999999998</v>
      </c>
      <c r="AA21" s="15">
        <v>98.000099999999989</v>
      </c>
      <c r="AB21" s="15">
        <v>97.744999999999976</v>
      </c>
      <c r="AC21" s="15">
        <v>97.707600000000014</v>
      </c>
      <c r="AD21" s="15">
        <v>97.13039999999998</v>
      </c>
      <c r="AE21" s="15">
        <v>97.043599999999998</v>
      </c>
      <c r="AF21" s="15">
        <v>97.086299999999994</v>
      </c>
      <c r="AG21" s="15">
        <v>97.972400000000007</v>
      </c>
      <c r="AH21" s="15">
        <v>97.838700000000003</v>
      </c>
      <c r="AI21" s="15">
        <v>97.539200000000008</v>
      </c>
      <c r="AJ21" s="15">
        <v>97.48899999999999</v>
      </c>
      <c r="AK21" s="15">
        <v>97.497400000000013</v>
      </c>
    </row>
    <row r="22" spans="1:37" ht="18" x14ac:dyDescent="0.3">
      <c r="A22" s="3" t="s">
        <v>40</v>
      </c>
      <c r="B22" s="12">
        <v>0.20899999999999999</v>
      </c>
      <c r="C22" s="12">
        <v>1.1990000000000001</v>
      </c>
      <c r="D22" s="12">
        <v>1.7110000000000001</v>
      </c>
      <c r="E22" s="12">
        <v>3.359</v>
      </c>
      <c r="F22" s="12">
        <v>0.55500000000000005</v>
      </c>
      <c r="G22" s="12">
        <v>0.76900000000000002</v>
      </c>
      <c r="H22" s="12">
        <v>1.5669999999999999</v>
      </c>
      <c r="I22" s="12">
        <v>0</v>
      </c>
      <c r="J22" s="12">
        <v>2.706</v>
      </c>
      <c r="K22" s="12">
        <v>0</v>
      </c>
      <c r="L22" s="12">
        <v>0.39400000000000002</v>
      </c>
      <c r="M22" s="12">
        <v>1.361</v>
      </c>
      <c r="N22" s="13">
        <v>0.33300000000000002</v>
      </c>
      <c r="O22" s="12">
        <v>1.0640000000000001</v>
      </c>
      <c r="P22" s="12">
        <v>0</v>
      </c>
      <c r="Q22" s="12">
        <v>0.59</v>
      </c>
      <c r="R22" s="12">
        <v>0.63100000000000001</v>
      </c>
      <c r="S22" s="12">
        <v>0.91700000000000004</v>
      </c>
      <c r="T22" s="12">
        <v>1.026</v>
      </c>
      <c r="U22" s="12">
        <v>0.70099999999999996</v>
      </c>
      <c r="V22" s="12">
        <v>0.76700000000000002</v>
      </c>
      <c r="W22" s="12">
        <v>0.873</v>
      </c>
      <c r="X22" s="12">
        <v>1.5329999999999999</v>
      </c>
      <c r="Y22" s="12">
        <v>0.16400000000000001</v>
      </c>
      <c r="Z22" s="12">
        <v>1.202</v>
      </c>
      <c r="AA22" s="12">
        <v>0.82899999999999996</v>
      </c>
      <c r="AB22" s="12">
        <v>0.88600000000000001</v>
      </c>
      <c r="AC22" s="12">
        <v>1.329</v>
      </c>
      <c r="AD22" s="12">
        <v>2.2240000000000002</v>
      </c>
      <c r="AE22" s="12">
        <v>1.52</v>
      </c>
      <c r="AF22" s="12">
        <v>2.129</v>
      </c>
      <c r="AG22" s="12">
        <v>0.183</v>
      </c>
      <c r="AH22" s="12">
        <v>1.377</v>
      </c>
      <c r="AI22" s="12">
        <v>1.2150000000000001</v>
      </c>
      <c r="AJ22" s="12">
        <v>0.67200000000000004</v>
      </c>
      <c r="AK22" s="12">
        <v>0.503</v>
      </c>
    </row>
    <row r="23" spans="1:37" ht="15.6" x14ac:dyDescent="0.3">
      <c r="A23" s="3" t="s">
        <v>26</v>
      </c>
      <c r="B23" s="12">
        <v>2.0699999999999998</v>
      </c>
      <c r="C23" s="12">
        <v>2.0499999999999998</v>
      </c>
      <c r="D23" s="12">
        <v>2.0299999999999998</v>
      </c>
      <c r="E23" s="12">
        <v>1.99</v>
      </c>
      <c r="F23" s="12">
        <v>2.06</v>
      </c>
      <c r="G23" s="12">
        <v>2.0499999999999998</v>
      </c>
      <c r="H23" s="12">
        <v>2.0099999999999998</v>
      </c>
      <c r="I23" s="12">
        <v>2.0699999999999998</v>
      </c>
      <c r="J23" s="12">
        <v>2</v>
      </c>
      <c r="K23" s="12">
        <v>2.0499999999999998</v>
      </c>
      <c r="L23" s="12">
        <v>2.0699999999999998</v>
      </c>
      <c r="M23" s="12">
        <v>2.0499999999999998</v>
      </c>
      <c r="N23" s="13">
        <v>2.0699999999999998</v>
      </c>
      <c r="O23" s="12">
        <v>2.06</v>
      </c>
      <c r="P23" s="12">
        <v>2.12</v>
      </c>
      <c r="Q23" s="12">
        <v>2.0299999999999998</v>
      </c>
      <c r="R23" s="12">
        <v>2.04</v>
      </c>
      <c r="S23" s="12">
        <v>2.08</v>
      </c>
      <c r="T23" s="12">
        <v>2.04</v>
      </c>
      <c r="U23" s="12">
        <v>2.08</v>
      </c>
      <c r="V23" s="12">
        <v>2.02</v>
      </c>
      <c r="W23" s="12">
        <v>2.08</v>
      </c>
      <c r="X23" s="12">
        <v>2.04</v>
      </c>
      <c r="Y23" s="12">
        <v>2.08</v>
      </c>
      <c r="Z23" s="12">
        <v>2.0499999999999998</v>
      </c>
      <c r="AA23" s="12">
        <v>2.08</v>
      </c>
      <c r="AB23" s="12">
        <v>2.11</v>
      </c>
      <c r="AC23" s="12">
        <v>2.11</v>
      </c>
      <c r="AD23" s="12">
        <v>2.04</v>
      </c>
      <c r="AE23" s="12">
        <v>2.11</v>
      </c>
      <c r="AF23" s="12">
        <v>2.09</v>
      </c>
      <c r="AG23" s="12">
        <v>2.0499999999999998</v>
      </c>
      <c r="AH23" s="12">
        <v>2.08</v>
      </c>
      <c r="AI23" s="12">
        <v>2.0499999999999998</v>
      </c>
      <c r="AJ23" s="12">
        <v>2.08</v>
      </c>
      <c r="AK23" s="12">
        <v>2.08</v>
      </c>
    </row>
    <row r="24" spans="1:37" ht="15.6" x14ac:dyDescent="0.3">
      <c r="A24" s="14" t="s">
        <v>27</v>
      </c>
      <c r="B24" s="15">
        <v>99.168599999999998</v>
      </c>
      <c r="C24" s="15">
        <v>98.990099999999998</v>
      </c>
      <c r="D24" s="15">
        <v>99.02640000000001</v>
      </c>
      <c r="E24" s="15">
        <v>99.239699999999999</v>
      </c>
      <c r="F24" s="15">
        <v>99.006200000000021</v>
      </c>
      <c r="G24" s="15">
        <v>98.594999999999985</v>
      </c>
      <c r="H24" s="15">
        <v>98.682399999999987</v>
      </c>
      <c r="I24" s="15">
        <v>99.201699999999988</v>
      </c>
      <c r="J24" s="15">
        <v>98.944799999999987</v>
      </c>
      <c r="K24" s="15">
        <v>99.90270000000001</v>
      </c>
      <c r="L24" s="15">
        <v>99.718499999999992</v>
      </c>
      <c r="M24" s="15">
        <v>99.975700000000003</v>
      </c>
      <c r="N24" s="16">
        <v>99.422299999999993</v>
      </c>
      <c r="O24" s="15">
        <v>99.55510000000001</v>
      </c>
      <c r="P24" s="15">
        <v>100.0787</v>
      </c>
      <c r="Q24" s="15">
        <v>99.840399999999988</v>
      </c>
      <c r="R24" s="15">
        <v>99.793199999999985</v>
      </c>
      <c r="S24" s="15">
        <v>99.491299999999995</v>
      </c>
      <c r="T24" s="15">
        <v>99.38030000000002</v>
      </c>
      <c r="U24" s="15">
        <v>99.46929999999999</v>
      </c>
      <c r="V24" s="15">
        <v>99.3202</v>
      </c>
      <c r="W24" s="15">
        <v>100.197</v>
      </c>
      <c r="X24" s="15">
        <v>99.642300000000006</v>
      </c>
      <c r="Y24" s="15">
        <v>99.220699999999994</v>
      </c>
      <c r="Z24" s="15">
        <v>99.707599999999999</v>
      </c>
      <c r="AA24" s="15">
        <v>100.1632</v>
      </c>
      <c r="AB24" s="15">
        <v>99.944099999999978</v>
      </c>
      <c r="AC24" s="15">
        <v>99.950100000000006</v>
      </c>
      <c r="AD24" s="15">
        <v>99.392799999999994</v>
      </c>
      <c r="AE24" s="15">
        <v>99.305699999999987</v>
      </c>
      <c r="AF24" s="15">
        <v>99.389999999999986</v>
      </c>
      <c r="AG24" s="15">
        <v>100.04029999999999</v>
      </c>
      <c r="AH24" s="15">
        <v>100.05729999999998</v>
      </c>
      <c r="AI24" s="15">
        <v>99.711000000000013</v>
      </c>
      <c r="AJ24" s="15">
        <v>99.635999999999996</v>
      </c>
      <c r="AK24" s="15">
        <v>99.627399999999994</v>
      </c>
    </row>
    <row r="25" spans="1:37" ht="15.6" x14ac:dyDescent="0.3">
      <c r="A25" s="11" t="s">
        <v>28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8.600000000000001" x14ac:dyDescent="0.3">
      <c r="A26" s="3" t="s">
        <v>41</v>
      </c>
      <c r="B26" s="17">
        <v>7.9130000000000003</v>
      </c>
      <c r="C26" s="17">
        <v>7.4550000000000001</v>
      </c>
      <c r="D26" s="17">
        <v>7.13</v>
      </c>
      <c r="E26" s="17">
        <v>6.883</v>
      </c>
      <c r="F26" s="17">
        <v>7.8849999999999998</v>
      </c>
      <c r="G26" s="17">
        <v>7.8140000000000001</v>
      </c>
      <c r="H26" s="17">
        <v>7.6040000000000001</v>
      </c>
      <c r="I26" s="17">
        <v>7.9530000000000003</v>
      </c>
      <c r="J26" s="17">
        <v>6.7240000000000002</v>
      </c>
      <c r="K26" s="17">
        <v>7.9189999999999996</v>
      </c>
      <c r="L26" s="17">
        <v>7.8209999999999997</v>
      </c>
      <c r="M26" s="17">
        <v>7.5549999999999997</v>
      </c>
      <c r="N26" s="18">
        <v>7.8209999999999997</v>
      </c>
      <c r="O26" s="17">
        <v>6.9119999999999999</v>
      </c>
      <c r="P26" s="17">
        <v>7.9020000000000001</v>
      </c>
      <c r="Q26" s="17">
        <v>6.54</v>
      </c>
      <c r="R26" s="17">
        <v>6.6289999999999996</v>
      </c>
      <c r="S26" s="17">
        <v>7.8630000000000004</v>
      </c>
      <c r="T26" s="17">
        <v>7.1360000000000001</v>
      </c>
      <c r="U26" s="17">
        <v>7.7880000000000003</v>
      </c>
      <c r="V26" s="17">
        <v>6.57</v>
      </c>
      <c r="W26" s="17">
        <v>7.6879999999999997</v>
      </c>
      <c r="X26" s="17">
        <v>6.9859999999999998</v>
      </c>
      <c r="Y26" s="17">
        <v>7.86</v>
      </c>
      <c r="Z26" s="17">
        <v>7.1319999999999997</v>
      </c>
      <c r="AA26" s="17">
        <v>7.7069999999999999</v>
      </c>
      <c r="AB26" s="17">
        <v>7.694</v>
      </c>
      <c r="AC26" s="17">
        <v>7.7729999999999997</v>
      </c>
      <c r="AD26" s="17">
        <v>6.5460000000000003</v>
      </c>
      <c r="AE26" s="17">
        <v>7.7309999999999999</v>
      </c>
      <c r="AF26" s="17">
        <v>7.4489999999999998</v>
      </c>
      <c r="AG26" s="17">
        <v>6.7750000000000004</v>
      </c>
      <c r="AH26" s="17">
        <v>7.16</v>
      </c>
      <c r="AI26" s="17">
        <v>7.2190000000000003</v>
      </c>
      <c r="AJ26" s="17">
        <v>7.73</v>
      </c>
      <c r="AK26" s="17">
        <v>7.7610000000000001</v>
      </c>
    </row>
    <row r="27" spans="1:37" ht="18.600000000000001" x14ac:dyDescent="0.3">
      <c r="A27" s="3" t="s">
        <v>42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8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 t="s">
        <v>29</v>
      </c>
      <c r="U27" s="17" t="s">
        <v>29</v>
      </c>
      <c r="V27" s="17" t="s">
        <v>29</v>
      </c>
      <c r="W27" s="17" t="s">
        <v>29</v>
      </c>
      <c r="X27" s="17" t="s">
        <v>29</v>
      </c>
      <c r="Y27" s="17" t="s">
        <v>29</v>
      </c>
      <c r="Z27" s="17" t="s">
        <v>29</v>
      </c>
      <c r="AA27" s="17" t="s">
        <v>29</v>
      </c>
      <c r="AB27" s="17" t="s">
        <v>29</v>
      </c>
      <c r="AC27" s="17" t="s">
        <v>29</v>
      </c>
      <c r="AD27" s="17" t="s">
        <v>29</v>
      </c>
      <c r="AE27" s="17" t="s">
        <v>29</v>
      </c>
      <c r="AF27" s="17" t="s">
        <v>29</v>
      </c>
      <c r="AG27" s="17" t="s">
        <v>29</v>
      </c>
      <c r="AH27" s="17" t="s">
        <v>29</v>
      </c>
      <c r="AI27" s="17" t="s">
        <v>29</v>
      </c>
      <c r="AJ27" s="17" t="s">
        <v>29</v>
      </c>
      <c r="AK27" s="17" t="s">
        <v>29</v>
      </c>
    </row>
    <row r="28" spans="1:37" ht="18.600000000000001" x14ac:dyDescent="0.3">
      <c r="A28" s="3" t="s">
        <v>43</v>
      </c>
      <c r="B28" s="17">
        <v>8.6999999999999994E-2</v>
      </c>
      <c r="C28" s="17">
        <v>0.54500000000000004</v>
      </c>
      <c r="D28" s="17">
        <v>0.87</v>
      </c>
      <c r="E28" s="17">
        <v>1.117</v>
      </c>
      <c r="F28" s="17">
        <v>0.115</v>
      </c>
      <c r="G28" s="17">
        <v>0.186</v>
      </c>
      <c r="H28" s="17">
        <v>0.39600000000000002</v>
      </c>
      <c r="I28" s="17">
        <v>4.5999999999999999E-2</v>
      </c>
      <c r="J28" s="17">
        <v>1.276</v>
      </c>
      <c r="K28" s="17">
        <v>8.1000000000000003E-2</v>
      </c>
      <c r="L28" s="17">
        <v>0.17899999999999999</v>
      </c>
      <c r="M28" s="17">
        <v>0.44500000000000001</v>
      </c>
      <c r="N28" s="18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0.86399999999999999</v>
      </c>
      <c r="U28" s="17">
        <v>0.21199999999999999</v>
      </c>
      <c r="V28" s="17">
        <v>1.43</v>
      </c>
      <c r="W28" s="17">
        <v>0.312</v>
      </c>
      <c r="X28" s="17">
        <v>1.014</v>
      </c>
      <c r="Y28" s="17">
        <v>0.14000000000000001</v>
      </c>
      <c r="Z28" s="17">
        <v>0.86799999999999999</v>
      </c>
      <c r="AA28" s="17">
        <v>0.29299999999999998</v>
      </c>
      <c r="AB28" s="17">
        <v>0.30599999999999999</v>
      </c>
      <c r="AC28" s="17">
        <v>0.22700000000000001</v>
      </c>
      <c r="AD28" s="17">
        <v>1.454</v>
      </c>
      <c r="AE28" s="17">
        <v>0.26900000000000002</v>
      </c>
      <c r="AF28" s="17">
        <v>0.55100000000000005</v>
      </c>
      <c r="AG28" s="17">
        <v>1.2250000000000001</v>
      </c>
      <c r="AH28" s="17">
        <v>0.84</v>
      </c>
      <c r="AI28" s="17">
        <v>0.78100000000000003</v>
      </c>
      <c r="AJ28" s="17">
        <v>0.27</v>
      </c>
      <c r="AK28" s="17">
        <v>0.23899999999999999</v>
      </c>
    </row>
    <row r="29" spans="1:37" ht="16.2" x14ac:dyDescent="0.3">
      <c r="A29" s="19" t="s">
        <v>32</v>
      </c>
      <c r="B29" s="20">
        <v>8</v>
      </c>
      <c r="C29" s="20">
        <v>8</v>
      </c>
      <c r="D29" s="20">
        <v>8</v>
      </c>
      <c r="E29" s="20">
        <v>8</v>
      </c>
      <c r="F29" s="20">
        <v>8</v>
      </c>
      <c r="G29" s="20">
        <v>8</v>
      </c>
      <c r="H29" s="20">
        <v>8</v>
      </c>
      <c r="I29" s="20">
        <v>8</v>
      </c>
      <c r="J29" s="20">
        <v>8</v>
      </c>
      <c r="K29" s="20">
        <v>8</v>
      </c>
      <c r="L29" s="20">
        <v>8</v>
      </c>
      <c r="M29" s="20">
        <v>8</v>
      </c>
      <c r="N29" s="21">
        <v>7.8209999999999997</v>
      </c>
      <c r="O29" s="20">
        <v>6.9119999999999999</v>
      </c>
      <c r="P29" s="20">
        <v>7.9020000000000001</v>
      </c>
      <c r="Q29" s="20">
        <v>6.54</v>
      </c>
      <c r="R29" s="20">
        <v>6.6289999999999996</v>
      </c>
      <c r="S29" s="20">
        <v>7.8630000000000004</v>
      </c>
      <c r="T29" s="20">
        <v>8</v>
      </c>
      <c r="U29" s="20">
        <v>8</v>
      </c>
      <c r="V29" s="20">
        <v>8</v>
      </c>
      <c r="W29" s="20">
        <v>8</v>
      </c>
      <c r="X29" s="20">
        <v>8</v>
      </c>
      <c r="Y29" s="20">
        <v>8</v>
      </c>
      <c r="Z29" s="20">
        <v>8</v>
      </c>
      <c r="AA29" s="20">
        <v>8</v>
      </c>
      <c r="AB29" s="20">
        <v>8</v>
      </c>
      <c r="AC29" s="20">
        <v>8</v>
      </c>
      <c r="AD29" s="20">
        <v>8</v>
      </c>
      <c r="AE29" s="20">
        <v>8</v>
      </c>
      <c r="AF29" s="20">
        <v>8</v>
      </c>
      <c r="AG29" s="20">
        <v>8</v>
      </c>
      <c r="AH29" s="20">
        <v>8</v>
      </c>
      <c r="AI29" s="20">
        <v>8</v>
      </c>
      <c r="AJ29" s="20">
        <v>8</v>
      </c>
      <c r="AK29" s="20">
        <v>8</v>
      </c>
    </row>
    <row r="30" spans="1:37" ht="18.600000000000001" x14ac:dyDescent="0.3">
      <c r="A30" s="3" t="s">
        <v>42</v>
      </c>
      <c r="B30" s="17" t="s">
        <v>30</v>
      </c>
      <c r="C30" s="17">
        <v>8.9999999999999993E-3</v>
      </c>
      <c r="D30" s="17">
        <v>1.9E-2</v>
      </c>
      <c r="E30" s="17">
        <v>0.20499999999999999</v>
      </c>
      <c r="F30" s="17" t="s">
        <v>30</v>
      </c>
      <c r="G30" s="17">
        <v>1E-3</v>
      </c>
      <c r="H30" s="17">
        <v>2E-3</v>
      </c>
      <c r="I30" s="17">
        <v>2E-3</v>
      </c>
      <c r="J30" s="17">
        <v>0.25</v>
      </c>
      <c r="K30" s="17">
        <v>0</v>
      </c>
      <c r="L30" s="17">
        <v>0</v>
      </c>
      <c r="M30" s="17">
        <v>8.0000000000000002E-3</v>
      </c>
      <c r="N30" s="18">
        <v>0</v>
      </c>
      <c r="O30" s="17">
        <v>2.1000000000000001E-2</v>
      </c>
      <c r="P30" s="17">
        <v>4.0000000000000001E-3</v>
      </c>
      <c r="Q30" s="17">
        <v>0</v>
      </c>
      <c r="R30" s="17">
        <v>0</v>
      </c>
      <c r="S30" s="17">
        <v>0</v>
      </c>
      <c r="T30" s="17">
        <v>2.1000000000000001E-2</v>
      </c>
      <c r="U30" s="17">
        <v>1E-3</v>
      </c>
      <c r="V30" s="17">
        <v>3.1E-2</v>
      </c>
      <c r="W30" s="17">
        <v>4.0000000000000001E-3</v>
      </c>
      <c r="X30" s="17">
        <v>2.3E-2</v>
      </c>
      <c r="Y30" s="17" t="s">
        <v>30</v>
      </c>
      <c r="Z30" s="17">
        <v>0.02</v>
      </c>
      <c r="AA30" s="17">
        <v>5.0000000000000001E-3</v>
      </c>
      <c r="AB30" s="17">
        <v>2E-3</v>
      </c>
      <c r="AC30" s="17">
        <v>1E-3</v>
      </c>
      <c r="AD30" s="17">
        <v>2.1999999999999999E-2</v>
      </c>
      <c r="AE30" s="17">
        <v>3.0000000000000001E-3</v>
      </c>
      <c r="AF30" s="17">
        <v>6.0000000000000001E-3</v>
      </c>
      <c r="AG30" s="17">
        <v>2.1000000000000001E-2</v>
      </c>
      <c r="AH30" s="17">
        <v>1.7999999999999999E-2</v>
      </c>
      <c r="AI30" s="17">
        <v>1.6E-2</v>
      </c>
      <c r="AJ30" s="17">
        <v>1.0999999999999999E-2</v>
      </c>
      <c r="AK30" s="17">
        <v>1.4E-2</v>
      </c>
    </row>
    <row r="31" spans="1:37" ht="18.600000000000001" x14ac:dyDescent="0.3">
      <c r="A31" s="3" t="s">
        <v>43</v>
      </c>
      <c r="B31" s="17">
        <v>0.08</v>
      </c>
      <c r="C31" s="17">
        <v>0.35299999999999998</v>
      </c>
      <c r="D31" s="17">
        <v>0.55700000000000005</v>
      </c>
      <c r="E31" s="17">
        <v>3.9E-2</v>
      </c>
      <c r="F31" s="17">
        <v>5.7000000000000002E-2</v>
      </c>
      <c r="G31" s="17">
        <v>0.14699999999999999</v>
      </c>
      <c r="H31" s="17">
        <v>0.16600000000000001</v>
      </c>
      <c r="I31" s="17">
        <v>0.111</v>
      </c>
      <c r="J31" s="17">
        <v>9.2999999999999999E-2</v>
      </c>
      <c r="K31" s="17">
        <v>0.105</v>
      </c>
      <c r="L31" s="17">
        <v>0.14899999999999999</v>
      </c>
      <c r="M31" s="17">
        <v>0.253</v>
      </c>
      <c r="N31" s="18">
        <v>0.14899999999999999</v>
      </c>
      <c r="O31" s="17">
        <v>0.60899999999999999</v>
      </c>
      <c r="P31" s="17">
        <v>0.127</v>
      </c>
      <c r="Q31" s="17">
        <v>0.68100000000000005</v>
      </c>
      <c r="R31" s="17">
        <v>0.70199999999999996</v>
      </c>
      <c r="S31" s="17">
        <v>0.105</v>
      </c>
      <c r="T31" s="17">
        <v>0.53300000000000003</v>
      </c>
      <c r="U31" s="17">
        <v>9.1999999999999998E-2</v>
      </c>
      <c r="V31" s="17">
        <v>0.91200000000000003</v>
      </c>
      <c r="W31" s="17">
        <v>0.20799999999999999</v>
      </c>
      <c r="X31" s="17">
        <v>0.63400000000000001</v>
      </c>
      <c r="Y31" s="17">
        <v>0.157</v>
      </c>
      <c r="Z31" s="17">
        <v>0.63300000000000001</v>
      </c>
      <c r="AA31" s="17">
        <v>0.21299999999999999</v>
      </c>
      <c r="AB31" s="17">
        <v>0.128</v>
      </c>
      <c r="AC31" s="17">
        <v>4.2999999999999997E-2</v>
      </c>
      <c r="AD31" s="17">
        <v>0.67400000000000004</v>
      </c>
      <c r="AE31" s="17">
        <v>4.1000000000000002E-2</v>
      </c>
      <c r="AF31" s="17">
        <v>0.17699999999999999</v>
      </c>
      <c r="AG31" s="17">
        <v>0.70099999999999996</v>
      </c>
      <c r="AH31" s="17">
        <v>0.41699999999999998</v>
      </c>
      <c r="AI31" s="17">
        <v>0.4</v>
      </c>
      <c r="AJ31" s="17">
        <v>0.17</v>
      </c>
      <c r="AK31" s="17">
        <v>0.11700000000000001</v>
      </c>
    </row>
    <row r="32" spans="1:37" ht="18.600000000000001" x14ac:dyDescent="0.3">
      <c r="A32" s="3" t="s">
        <v>44</v>
      </c>
      <c r="B32" s="17">
        <v>8.0000000000000002E-3</v>
      </c>
      <c r="C32" s="17" t="s">
        <v>30</v>
      </c>
      <c r="D32" s="17">
        <v>1.6E-2</v>
      </c>
      <c r="E32" s="17" t="s">
        <v>30</v>
      </c>
      <c r="F32" s="17" t="s">
        <v>30</v>
      </c>
      <c r="G32" s="17">
        <v>4.0000000000000001E-3</v>
      </c>
      <c r="H32" s="17" t="s">
        <v>30</v>
      </c>
      <c r="I32" s="17" t="s">
        <v>30</v>
      </c>
      <c r="J32" s="17">
        <v>1E-3</v>
      </c>
      <c r="K32" s="17">
        <v>1E-3</v>
      </c>
      <c r="L32" s="17">
        <v>0</v>
      </c>
      <c r="M32" s="17">
        <v>0</v>
      </c>
      <c r="N32" s="18">
        <v>0</v>
      </c>
      <c r="O32" s="17">
        <v>0</v>
      </c>
      <c r="P32" s="17">
        <v>1.2999999999999999E-2</v>
      </c>
      <c r="Q32" s="17">
        <v>0</v>
      </c>
      <c r="R32" s="17">
        <v>8.9999999999999993E-3</v>
      </c>
      <c r="S32" s="17">
        <v>0</v>
      </c>
      <c r="T32" s="17">
        <v>2E-3</v>
      </c>
      <c r="U32" s="17">
        <v>4.3999999999999997E-2</v>
      </c>
      <c r="V32" s="17">
        <v>3.2000000000000001E-2</v>
      </c>
      <c r="W32" s="17">
        <v>3.1E-2</v>
      </c>
      <c r="X32" s="17">
        <v>6.0000000000000001E-3</v>
      </c>
      <c r="Y32" s="17">
        <v>1E-3</v>
      </c>
      <c r="Z32" s="17" t="s">
        <v>30</v>
      </c>
      <c r="AA32" s="17" t="s">
        <v>30</v>
      </c>
      <c r="AB32" s="17">
        <v>2E-3</v>
      </c>
      <c r="AC32" s="17">
        <v>4.0000000000000001E-3</v>
      </c>
      <c r="AD32" s="17">
        <v>0.01</v>
      </c>
      <c r="AE32" s="17">
        <v>1E-3</v>
      </c>
      <c r="AF32" s="17">
        <v>8.9999999999999993E-3</v>
      </c>
      <c r="AG32" s="17">
        <v>1.4999999999999999E-2</v>
      </c>
      <c r="AH32" s="17">
        <v>1.0999999999999999E-2</v>
      </c>
      <c r="AI32" s="17">
        <v>2E-3</v>
      </c>
      <c r="AJ32" s="17">
        <v>5.0000000000000001E-3</v>
      </c>
      <c r="AK32" s="17" t="s">
        <v>30</v>
      </c>
    </row>
    <row r="33" spans="1:37" ht="18.600000000000001" x14ac:dyDescent="0.3">
      <c r="A33" s="3" t="s">
        <v>45</v>
      </c>
      <c r="B33" s="17">
        <v>2.1999999999999999E-2</v>
      </c>
      <c r="C33" s="17">
        <v>0.13400000000000001</v>
      </c>
      <c r="D33" s="17">
        <v>0.192</v>
      </c>
      <c r="E33" s="17">
        <v>0.38200000000000001</v>
      </c>
      <c r="F33" s="17">
        <v>6.0999999999999999E-2</v>
      </c>
      <c r="G33" s="17">
        <v>8.5000000000000006E-2</v>
      </c>
      <c r="H33" s="17">
        <v>0.17899999999999999</v>
      </c>
      <c r="I33" s="17" t="s">
        <v>30</v>
      </c>
      <c r="J33" s="17">
        <v>0.307</v>
      </c>
      <c r="K33" s="17">
        <v>0</v>
      </c>
      <c r="L33" s="17">
        <v>0</v>
      </c>
      <c r="M33" s="17">
        <v>0</v>
      </c>
      <c r="N33" s="18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0.114</v>
      </c>
      <c r="U33" s="17">
        <v>7.5999999999999998E-2</v>
      </c>
      <c r="V33" s="17">
        <v>8.6999999999999994E-2</v>
      </c>
      <c r="W33" s="17">
        <v>9.5000000000000001E-2</v>
      </c>
      <c r="X33" s="17">
        <v>0.16900000000000001</v>
      </c>
      <c r="Y33" s="17">
        <v>1.7999999999999999E-2</v>
      </c>
      <c r="Z33" s="17">
        <v>0.13200000000000001</v>
      </c>
      <c r="AA33" s="17">
        <v>8.8999999999999996E-2</v>
      </c>
      <c r="AB33" s="17">
        <v>9.6000000000000002E-2</v>
      </c>
      <c r="AC33" s="17">
        <v>0.14199999999999999</v>
      </c>
      <c r="AD33" s="17">
        <v>0.247</v>
      </c>
      <c r="AE33" s="17">
        <v>0.16400000000000001</v>
      </c>
      <c r="AF33" s="17">
        <v>0.23100000000000001</v>
      </c>
      <c r="AG33" s="17">
        <v>0.02</v>
      </c>
      <c r="AH33" s="17">
        <v>0.15</v>
      </c>
      <c r="AI33" s="17">
        <v>0.13400000000000001</v>
      </c>
      <c r="AJ33" s="17">
        <v>7.2999999999999995E-2</v>
      </c>
      <c r="AK33" s="17">
        <v>5.5E-2</v>
      </c>
    </row>
    <row r="34" spans="1:37" ht="18.600000000000001" x14ac:dyDescent="0.3">
      <c r="A34" s="3" t="s">
        <v>46</v>
      </c>
      <c r="B34" s="17" t="s">
        <v>30</v>
      </c>
      <c r="C34" s="17" t="s">
        <v>30</v>
      </c>
      <c r="D34" s="17">
        <v>4.0000000000000001E-3</v>
      </c>
      <c r="E34" s="17">
        <v>1E-3</v>
      </c>
      <c r="F34" s="17" t="s">
        <v>30</v>
      </c>
      <c r="G34" s="17">
        <v>2E-3</v>
      </c>
      <c r="H34" s="17" t="s">
        <v>30</v>
      </c>
      <c r="I34" s="17" t="s">
        <v>30</v>
      </c>
      <c r="J34" s="17">
        <v>2E-3</v>
      </c>
      <c r="K34" s="17">
        <v>4.0000000000000001E-3</v>
      </c>
      <c r="L34" s="17">
        <v>1E-3</v>
      </c>
      <c r="M34" s="17" t="s">
        <v>30</v>
      </c>
      <c r="N34" s="18">
        <v>1E-3</v>
      </c>
      <c r="O34" s="17">
        <v>3.0000000000000001E-3</v>
      </c>
      <c r="P34" s="17">
        <v>7.0000000000000001E-3</v>
      </c>
      <c r="Q34" s="17" t="s">
        <v>30</v>
      </c>
      <c r="R34" s="17">
        <v>5.0000000000000001E-3</v>
      </c>
      <c r="S34" s="17">
        <v>1E-3</v>
      </c>
      <c r="T34" s="17" t="s">
        <v>30</v>
      </c>
      <c r="U34" s="17">
        <v>3.0000000000000001E-3</v>
      </c>
      <c r="V34" s="17" t="s">
        <v>30</v>
      </c>
      <c r="W34" s="17" t="s">
        <v>30</v>
      </c>
      <c r="X34" s="17">
        <v>3.0000000000000001E-3</v>
      </c>
      <c r="Y34" s="17" t="s">
        <v>30</v>
      </c>
      <c r="Z34" s="17">
        <v>5.0000000000000001E-3</v>
      </c>
      <c r="AA34" s="17">
        <v>4.0000000000000001E-3</v>
      </c>
      <c r="AB34" s="17">
        <v>2E-3</v>
      </c>
      <c r="AC34" s="17">
        <v>2E-3</v>
      </c>
      <c r="AD34" s="17">
        <v>1E-3</v>
      </c>
      <c r="AE34" s="17">
        <v>3.0000000000000001E-3</v>
      </c>
      <c r="AF34" s="17">
        <v>1E-3</v>
      </c>
      <c r="AG34" s="17">
        <v>2E-3</v>
      </c>
      <c r="AH34" s="17">
        <v>3.0000000000000001E-3</v>
      </c>
      <c r="AI34" s="17" t="s">
        <v>30</v>
      </c>
      <c r="AJ34" s="17">
        <v>5.0000000000000001E-3</v>
      </c>
      <c r="AK34" s="17">
        <v>3.0000000000000001E-3</v>
      </c>
    </row>
    <row r="35" spans="1:37" ht="18.600000000000001" x14ac:dyDescent="0.3">
      <c r="A35" s="3" t="s">
        <v>47</v>
      </c>
      <c r="B35" s="17">
        <v>7.0000000000000001E-3</v>
      </c>
      <c r="C35" s="17" t="s">
        <v>30</v>
      </c>
      <c r="D35" s="17">
        <v>0</v>
      </c>
      <c r="E35" s="17" t="s">
        <v>30</v>
      </c>
      <c r="F35" s="17" t="s">
        <v>30</v>
      </c>
      <c r="G35" s="17" t="s">
        <v>30</v>
      </c>
      <c r="H35" s="17" t="s">
        <v>30</v>
      </c>
      <c r="I35" s="17" t="s">
        <v>30</v>
      </c>
      <c r="J35" s="17" t="s">
        <v>30</v>
      </c>
      <c r="K35" s="17">
        <v>3.6999999999999998E-2</v>
      </c>
      <c r="L35" s="17">
        <v>0</v>
      </c>
      <c r="M35" s="17" t="s">
        <v>30</v>
      </c>
      <c r="N35" s="18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4.0000000000000001E-3</v>
      </c>
      <c r="U35" s="17" t="s">
        <v>30</v>
      </c>
      <c r="V35" s="17">
        <v>8.0000000000000002E-3</v>
      </c>
      <c r="W35" s="17" t="s">
        <v>30</v>
      </c>
      <c r="X35" s="17" t="s">
        <v>30</v>
      </c>
      <c r="Y35" s="17">
        <v>7.0000000000000001E-3</v>
      </c>
      <c r="Z35" s="17">
        <v>2E-3</v>
      </c>
      <c r="AA35" s="17" t="s">
        <v>30</v>
      </c>
      <c r="AB35" s="17">
        <v>1.0999999999999999E-2</v>
      </c>
      <c r="AC35" s="17">
        <v>2.7E-2</v>
      </c>
      <c r="AD35" s="17">
        <v>7.0000000000000001E-3</v>
      </c>
      <c r="AE35" s="17">
        <v>2.5000000000000001E-2</v>
      </c>
      <c r="AF35" s="17" t="s">
        <v>30</v>
      </c>
      <c r="AG35" s="17">
        <v>0.03</v>
      </c>
      <c r="AH35" s="17" t="s">
        <v>30</v>
      </c>
      <c r="AI35" s="17">
        <v>2E-3</v>
      </c>
      <c r="AJ35" s="17">
        <v>8.0000000000000002E-3</v>
      </c>
      <c r="AK35" s="17">
        <v>2.1000000000000001E-2</v>
      </c>
    </row>
    <row r="36" spans="1:37" ht="18.600000000000001" x14ac:dyDescent="0.3">
      <c r="A36" s="3" t="s">
        <v>48</v>
      </c>
      <c r="B36" s="17">
        <v>1.746</v>
      </c>
      <c r="C36" s="17">
        <v>1.885</v>
      </c>
      <c r="D36" s="17">
        <v>1.956</v>
      </c>
      <c r="E36" s="17">
        <v>1.9410000000000001</v>
      </c>
      <c r="F36" s="17">
        <v>1.8879999999999999</v>
      </c>
      <c r="G36" s="17">
        <v>1.9970000000000001</v>
      </c>
      <c r="H36" s="17">
        <v>2.3969999999999998</v>
      </c>
      <c r="I36" s="17">
        <v>1.859</v>
      </c>
      <c r="J36" s="17">
        <v>1.76</v>
      </c>
      <c r="K36" s="17">
        <v>2.093</v>
      </c>
      <c r="L36" s="17">
        <v>1.754</v>
      </c>
      <c r="M36" s="17">
        <v>1.8169999999999999</v>
      </c>
      <c r="N36" s="18">
        <v>1.754</v>
      </c>
      <c r="O36" s="17">
        <v>1.532</v>
      </c>
      <c r="P36" s="17">
        <v>1.1910000000000001</v>
      </c>
      <c r="Q36" s="17">
        <v>1.7090000000000001</v>
      </c>
      <c r="R36" s="17">
        <v>1.728</v>
      </c>
      <c r="S36" s="17">
        <v>1.3839999999999999</v>
      </c>
      <c r="T36" s="17">
        <v>1.849</v>
      </c>
      <c r="U36" s="17">
        <v>1.5329999999999999</v>
      </c>
      <c r="V36" s="17">
        <v>2.073</v>
      </c>
      <c r="W36" s="17">
        <v>1.5940000000000001</v>
      </c>
      <c r="X36" s="17">
        <v>1.768</v>
      </c>
      <c r="Y36" s="17">
        <v>1.613</v>
      </c>
      <c r="Z36" s="17">
        <v>1.79</v>
      </c>
      <c r="AA36" s="17">
        <v>1.57</v>
      </c>
      <c r="AB36" s="17">
        <v>1.17</v>
      </c>
      <c r="AC36" s="17">
        <v>1.0509999999999999</v>
      </c>
      <c r="AD36" s="17">
        <v>1.534</v>
      </c>
      <c r="AE36" s="17">
        <v>1.0669999999999999</v>
      </c>
      <c r="AF36" s="17">
        <v>1.1859999999999999</v>
      </c>
      <c r="AG36" s="17">
        <v>1.6619999999999999</v>
      </c>
      <c r="AH36" s="17">
        <v>1.367</v>
      </c>
      <c r="AI36" s="17">
        <v>1.756</v>
      </c>
      <c r="AJ36" s="17">
        <v>1.5529999999999999</v>
      </c>
      <c r="AK36" s="17">
        <v>1.6060000000000001</v>
      </c>
    </row>
    <row r="37" spans="1:37" ht="18.600000000000001" x14ac:dyDescent="0.3">
      <c r="A37" s="3" t="s">
        <v>49</v>
      </c>
      <c r="B37" s="17">
        <v>3.137</v>
      </c>
      <c r="C37" s="17">
        <v>2.6190000000000002</v>
      </c>
      <c r="D37" s="17">
        <v>2.2570000000000001</v>
      </c>
      <c r="E37" s="17">
        <v>2.431</v>
      </c>
      <c r="F37" s="17">
        <v>2.9940000000000002</v>
      </c>
      <c r="G37" s="17">
        <v>2.7639999999999998</v>
      </c>
      <c r="H37" s="17">
        <v>2.2559999999999998</v>
      </c>
      <c r="I37" s="17">
        <v>3.028</v>
      </c>
      <c r="J37" s="17">
        <v>2.5870000000000002</v>
      </c>
      <c r="K37" s="17">
        <v>2.7389999999999999</v>
      </c>
      <c r="L37" s="17">
        <v>3.0110000000000001</v>
      </c>
      <c r="M37" s="17">
        <v>2.77</v>
      </c>
      <c r="N37" s="18">
        <v>3.0110000000000001</v>
      </c>
      <c r="O37" s="17">
        <v>2.7010000000000001</v>
      </c>
      <c r="P37" s="17">
        <v>3.645</v>
      </c>
      <c r="Q37" s="17">
        <v>2.3439999999999999</v>
      </c>
      <c r="R37" s="17">
        <v>2.4620000000000002</v>
      </c>
      <c r="S37" s="17">
        <v>3.4089999999999998</v>
      </c>
      <c r="T37" s="17">
        <v>2.4769999999999999</v>
      </c>
      <c r="U37" s="17">
        <v>3.2509999999999999</v>
      </c>
      <c r="V37" s="17">
        <v>1.859</v>
      </c>
      <c r="W37" s="17">
        <v>3.069</v>
      </c>
      <c r="X37" s="17">
        <v>2.3969999999999998</v>
      </c>
      <c r="Y37" s="17">
        <v>3.2040000000000002</v>
      </c>
      <c r="Z37" s="17">
        <v>2.4180000000000001</v>
      </c>
      <c r="AA37" s="17">
        <v>3.1179999999999999</v>
      </c>
      <c r="AB37" s="17">
        <v>3.589</v>
      </c>
      <c r="AC37" s="17">
        <v>3.73</v>
      </c>
      <c r="AD37" s="17">
        <v>2.5049999999999999</v>
      </c>
      <c r="AE37" s="17">
        <v>3.6970000000000001</v>
      </c>
      <c r="AF37" s="17">
        <v>3.39</v>
      </c>
      <c r="AG37" s="17">
        <v>2.548</v>
      </c>
      <c r="AH37" s="17">
        <v>3.0329999999999999</v>
      </c>
      <c r="AI37" s="17">
        <v>2.6909999999999998</v>
      </c>
      <c r="AJ37" s="17">
        <v>3.1760000000000002</v>
      </c>
      <c r="AK37" s="17">
        <v>3.1850000000000001</v>
      </c>
    </row>
    <row r="38" spans="1:37" ht="16.2" x14ac:dyDescent="0.3">
      <c r="A38" s="19" t="s">
        <v>33</v>
      </c>
      <c r="B38" s="20">
        <v>5</v>
      </c>
      <c r="C38" s="20">
        <v>5</v>
      </c>
      <c r="D38" s="20">
        <v>5.0009999999999994</v>
      </c>
      <c r="E38" s="20">
        <v>4.9990000000000006</v>
      </c>
      <c r="F38" s="20">
        <v>5</v>
      </c>
      <c r="G38" s="20">
        <v>5</v>
      </c>
      <c r="H38" s="20">
        <v>5</v>
      </c>
      <c r="I38" s="20">
        <v>5</v>
      </c>
      <c r="J38" s="20">
        <v>5</v>
      </c>
      <c r="K38" s="20">
        <v>4.9789999999999992</v>
      </c>
      <c r="L38" s="20">
        <v>4.915</v>
      </c>
      <c r="M38" s="20">
        <v>4.8479999999999999</v>
      </c>
      <c r="N38" s="21">
        <v>4.915</v>
      </c>
      <c r="O38" s="20">
        <v>4.8659999999999997</v>
      </c>
      <c r="P38" s="20">
        <v>4.9870000000000001</v>
      </c>
      <c r="Q38" s="20">
        <v>4.734</v>
      </c>
      <c r="R38" s="20">
        <v>4.9060000000000006</v>
      </c>
      <c r="S38" s="20">
        <v>4.899</v>
      </c>
      <c r="T38" s="20">
        <v>5</v>
      </c>
      <c r="U38" s="20">
        <v>5</v>
      </c>
      <c r="V38" s="20">
        <v>5.0019999999999998</v>
      </c>
      <c r="W38" s="20">
        <v>5.0009999999999994</v>
      </c>
      <c r="X38" s="20">
        <v>5</v>
      </c>
      <c r="Y38" s="20">
        <v>5</v>
      </c>
      <c r="Z38" s="20">
        <v>5</v>
      </c>
      <c r="AA38" s="20">
        <v>4.9989999999999997</v>
      </c>
      <c r="AB38" s="20">
        <v>5</v>
      </c>
      <c r="AC38" s="20">
        <v>5</v>
      </c>
      <c r="AD38" s="20">
        <v>5</v>
      </c>
      <c r="AE38" s="20">
        <v>5.0010000000000003</v>
      </c>
      <c r="AF38" s="20">
        <v>5</v>
      </c>
      <c r="AG38" s="20">
        <v>4.9990000000000006</v>
      </c>
      <c r="AH38" s="20">
        <v>4.9989999999999997</v>
      </c>
      <c r="AI38" s="20">
        <v>5.0009999999999994</v>
      </c>
      <c r="AJ38" s="20">
        <v>5.0010000000000003</v>
      </c>
      <c r="AK38" s="20">
        <v>5.0010000000000003</v>
      </c>
    </row>
    <row r="39" spans="1:37" ht="18.600000000000001" x14ac:dyDescent="0.3">
      <c r="A39" s="3" t="s">
        <v>47</v>
      </c>
      <c r="B39" s="17">
        <v>0</v>
      </c>
      <c r="C39" s="17">
        <v>0</v>
      </c>
      <c r="D39" s="17">
        <v>4.5999999999999999E-2</v>
      </c>
      <c r="E39" s="17">
        <v>0</v>
      </c>
      <c r="F39" s="17">
        <v>0</v>
      </c>
      <c r="G39" s="17">
        <v>3.7999999999999999E-2</v>
      </c>
      <c r="H39" s="17">
        <v>2.8000000000000001E-2</v>
      </c>
      <c r="I39" s="17">
        <v>3.5999999999999997E-2</v>
      </c>
      <c r="J39" s="17">
        <v>0.05</v>
      </c>
      <c r="K39" s="17">
        <v>0</v>
      </c>
      <c r="L39" s="17">
        <v>5.0000000000000001E-3</v>
      </c>
      <c r="M39" s="17">
        <v>4.2000000000000003E-2</v>
      </c>
      <c r="N39" s="18">
        <v>5.0000000000000001E-3</v>
      </c>
      <c r="O39" s="17">
        <v>3.3000000000000002E-2</v>
      </c>
      <c r="P39" s="17">
        <v>1.4999999999999999E-2</v>
      </c>
      <c r="Q39" s="17">
        <v>3.5999999999999997E-2</v>
      </c>
      <c r="R39" s="17">
        <v>3.6999999999999998E-2</v>
      </c>
      <c r="S39" s="17">
        <v>3.6999999999999998E-2</v>
      </c>
      <c r="T39" s="17">
        <v>3.2000000000000001E-2</v>
      </c>
      <c r="U39" s="17">
        <v>3.2000000000000001E-2</v>
      </c>
      <c r="V39" s="17">
        <v>2.5000000000000001E-2</v>
      </c>
      <c r="W39" s="17">
        <v>4.2000000000000003E-2</v>
      </c>
      <c r="X39" s="17">
        <v>3.5000000000000003E-2</v>
      </c>
      <c r="Y39" s="17">
        <v>2.4E-2</v>
      </c>
      <c r="Z39" s="17">
        <v>3.6999999999999998E-2</v>
      </c>
      <c r="AA39" s="17">
        <v>2.9000000000000001E-2</v>
      </c>
      <c r="AB39" s="17">
        <v>1.7999999999999999E-2</v>
      </c>
      <c r="AC39" s="17">
        <v>8.0000000000000002E-3</v>
      </c>
      <c r="AD39" s="17">
        <v>3.1E-2</v>
      </c>
      <c r="AE39" s="17">
        <v>5.0000000000000001E-3</v>
      </c>
      <c r="AF39" s="17">
        <v>3.2000000000000001E-2</v>
      </c>
      <c r="AG39" s="17">
        <v>6.0000000000000001E-3</v>
      </c>
      <c r="AH39" s="17">
        <v>3.4000000000000002E-2</v>
      </c>
      <c r="AI39" s="17">
        <v>3.1E-2</v>
      </c>
      <c r="AJ39" s="17">
        <v>2.1000000000000001E-2</v>
      </c>
      <c r="AK39" s="17">
        <v>1.2E-2</v>
      </c>
    </row>
    <row r="40" spans="1:37" ht="18.600000000000001" x14ac:dyDescent="0.3">
      <c r="A40" s="3" t="s">
        <v>50</v>
      </c>
      <c r="B40" s="17">
        <v>1.9359999999999999</v>
      </c>
      <c r="C40" s="17">
        <v>1.8280000000000001</v>
      </c>
      <c r="D40" s="17">
        <v>1.782</v>
      </c>
      <c r="E40" s="17">
        <v>1.504</v>
      </c>
      <c r="F40" s="17">
        <v>1.8979999999999999</v>
      </c>
      <c r="G40" s="17">
        <v>1.8540000000000001</v>
      </c>
      <c r="H40" s="17">
        <v>1.923</v>
      </c>
      <c r="I40" s="17">
        <v>1.875</v>
      </c>
      <c r="J40" s="17">
        <v>1.57</v>
      </c>
      <c r="K40" s="17">
        <v>1.996</v>
      </c>
      <c r="L40" s="17">
        <v>1.9510000000000001</v>
      </c>
      <c r="M40" s="17">
        <v>1.861</v>
      </c>
      <c r="N40" s="18">
        <v>1.9510000000000001</v>
      </c>
      <c r="O40" s="17">
        <v>1.9179999999999999</v>
      </c>
      <c r="P40" s="17">
        <v>1.9550000000000001</v>
      </c>
      <c r="Q40" s="17">
        <v>1.9370000000000001</v>
      </c>
      <c r="R40" s="17">
        <v>1.9419999999999999</v>
      </c>
      <c r="S40" s="17">
        <v>1.827</v>
      </c>
      <c r="T40" s="17">
        <v>1.8839999999999999</v>
      </c>
      <c r="U40" s="17">
        <v>1.9159999999999999</v>
      </c>
      <c r="V40" s="17">
        <v>1.859</v>
      </c>
      <c r="W40" s="17">
        <v>1.887</v>
      </c>
      <c r="X40" s="17">
        <v>1.847</v>
      </c>
      <c r="Y40" s="17">
        <v>1.9279999999999999</v>
      </c>
      <c r="Z40" s="17">
        <v>1.837</v>
      </c>
      <c r="AA40" s="17">
        <v>1.909</v>
      </c>
      <c r="AB40" s="17">
        <v>1.9610000000000001</v>
      </c>
      <c r="AC40" s="17">
        <v>1.982</v>
      </c>
      <c r="AD40" s="17">
        <v>1.9330000000000001</v>
      </c>
      <c r="AE40" s="17">
        <v>1.99</v>
      </c>
      <c r="AF40" s="17">
        <v>1.931</v>
      </c>
      <c r="AG40" s="17">
        <v>1.958</v>
      </c>
      <c r="AH40" s="17">
        <v>1.8859999999999999</v>
      </c>
      <c r="AI40" s="17">
        <v>1.9339999999999999</v>
      </c>
      <c r="AJ40" s="17">
        <v>1.9359999999999999</v>
      </c>
      <c r="AK40" s="17">
        <v>1.9750000000000001</v>
      </c>
    </row>
    <row r="41" spans="1:37" ht="18.600000000000001" x14ac:dyDescent="0.3">
      <c r="A41" s="3" t="s">
        <v>51</v>
      </c>
      <c r="B41" s="17">
        <v>7.0000000000000001E-3</v>
      </c>
      <c r="C41" s="17">
        <v>0.13200000000000001</v>
      </c>
      <c r="D41" s="17">
        <v>0.16700000000000001</v>
      </c>
      <c r="E41" s="17">
        <v>0.48199999999999998</v>
      </c>
      <c r="F41" s="17">
        <v>0.02</v>
      </c>
      <c r="G41" s="17">
        <v>2.8000000000000001E-2</v>
      </c>
      <c r="H41" s="17">
        <v>6.3E-2</v>
      </c>
      <c r="I41" s="17">
        <v>0</v>
      </c>
      <c r="J41" s="17">
        <v>0.55300000000000005</v>
      </c>
      <c r="K41" s="17">
        <v>1.2E-2</v>
      </c>
      <c r="L41" s="17">
        <v>8.9999999999999993E-3</v>
      </c>
      <c r="M41" s="17">
        <v>0.1</v>
      </c>
      <c r="N41" s="18">
        <v>8.9999999999999993E-3</v>
      </c>
      <c r="O41" s="17">
        <v>0.28899999999999998</v>
      </c>
      <c r="P41" s="17">
        <v>0</v>
      </c>
      <c r="Q41" s="17">
        <v>0.41699999999999998</v>
      </c>
      <c r="R41" s="17">
        <v>0.48199999999999998</v>
      </c>
      <c r="S41" s="17">
        <v>3.3000000000000002E-2</v>
      </c>
      <c r="T41" s="17">
        <v>0</v>
      </c>
      <c r="U41" s="17">
        <v>2.5000000000000001E-2</v>
      </c>
      <c r="V41" s="17">
        <v>0.377</v>
      </c>
      <c r="W41" s="17">
        <v>3.1E-2</v>
      </c>
      <c r="X41" s="17">
        <v>0.216</v>
      </c>
      <c r="Y41" s="17">
        <v>6.0000000000000001E-3</v>
      </c>
      <c r="Z41" s="17">
        <v>0.14199999999999999</v>
      </c>
      <c r="AA41" s="17">
        <v>2.9000000000000001E-2</v>
      </c>
      <c r="AB41" s="17">
        <v>8.5999999999999993E-2</v>
      </c>
      <c r="AC41" s="17">
        <v>3.5000000000000003E-2</v>
      </c>
      <c r="AD41" s="17">
        <v>0.41399999999999998</v>
      </c>
      <c r="AE41" s="17">
        <v>5.0999999999999997E-2</v>
      </c>
      <c r="AF41" s="17">
        <v>0.13900000000000001</v>
      </c>
      <c r="AG41" s="17">
        <v>0.40300000000000002</v>
      </c>
      <c r="AH41" s="17">
        <v>0.25700000000000001</v>
      </c>
      <c r="AI41" s="17">
        <v>0.20899999999999999</v>
      </c>
      <c r="AJ41" s="17">
        <v>3.5000000000000003E-2</v>
      </c>
      <c r="AK41" s="17">
        <v>4.3999999999999997E-2</v>
      </c>
    </row>
    <row r="42" spans="1:37" ht="18.600000000000001" x14ac:dyDescent="0.3">
      <c r="A42" s="3" t="s">
        <v>52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1.6E-2</v>
      </c>
      <c r="H42" s="17">
        <v>2.5000000000000001E-2</v>
      </c>
      <c r="I42" s="17">
        <v>8.9999999999999993E-3</v>
      </c>
      <c r="J42" s="17">
        <v>7.4999999999999997E-2</v>
      </c>
      <c r="K42" s="17">
        <v>0</v>
      </c>
      <c r="L42" s="17">
        <v>8.9999999999999993E-3</v>
      </c>
      <c r="M42" s="17">
        <v>2.1999999999999999E-2</v>
      </c>
      <c r="N42" s="18">
        <v>8.9999999999999993E-3</v>
      </c>
      <c r="O42" s="17">
        <v>6.2E-2</v>
      </c>
      <c r="P42" s="17">
        <v>0.01</v>
      </c>
      <c r="Q42" s="17">
        <v>0.10100000000000001</v>
      </c>
      <c r="R42" s="17">
        <v>8.6999999999999994E-2</v>
      </c>
      <c r="S42" s="17">
        <v>1.4E-2</v>
      </c>
      <c r="T42" s="17">
        <v>3.6999999999999998E-2</v>
      </c>
      <c r="U42" s="17">
        <v>8.0000000000000002E-3</v>
      </c>
      <c r="V42" s="17">
        <v>7.6999999999999999E-2</v>
      </c>
      <c r="W42" s="17">
        <v>0.01</v>
      </c>
      <c r="X42" s="17">
        <v>4.8000000000000001E-2</v>
      </c>
      <c r="Y42" s="17">
        <v>6.0000000000000001E-3</v>
      </c>
      <c r="Z42" s="17">
        <v>4.7E-2</v>
      </c>
      <c r="AA42" s="17">
        <v>8.9999999999999993E-3</v>
      </c>
      <c r="AB42" s="17">
        <v>1.2E-2</v>
      </c>
      <c r="AC42" s="17">
        <v>0.01</v>
      </c>
      <c r="AD42" s="17">
        <v>0.1</v>
      </c>
      <c r="AE42" s="17">
        <v>1.0999999999999999E-2</v>
      </c>
      <c r="AF42" s="17">
        <v>0</v>
      </c>
      <c r="AG42" s="17">
        <v>7.9000000000000001E-2</v>
      </c>
      <c r="AH42" s="17">
        <v>0.04</v>
      </c>
      <c r="AI42" s="17">
        <v>3.9E-2</v>
      </c>
      <c r="AJ42" s="17">
        <v>0.01</v>
      </c>
      <c r="AK42" s="17">
        <v>8.0000000000000002E-3</v>
      </c>
    </row>
    <row r="43" spans="1:37" ht="15.6" x14ac:dyDescent="0.3">
      <c r="A43" s="14" t="s">
        <v>25</v>
      </c>
      <c r="B43" s="22">
        <v>14.943</v>
      </c>
      <c r="C43" s="22">
        <v>14.959999999999999</v>
      </c>
      <c r="D43" s="22">
        <v>15.004</v>
      </c>
      <c r="E43" s="22">
        <v>15.259</v>
      </c>
      <c r="F43" s="22">
        <v>14.917999999999999</v>
      </c>
      <c r="G43" s="22">
        <v>14.936</v>
      </c>
      <c r="H43" s="22">
        <v>15.039</v>
      </c>
      <c r="I43" s="22">
        <v>14.940000000000001</v>
      </c>
      <c r="J43" s="22">
        <v>15.501000000000001</v>
      </c>
      <c r="K43" s="22">
        <v>14.991</v>
      </c>
      <c r="L43" s="22">
        <v>14.933</v>
      </c>
      <c r="M43" s="22">
        <v>14.872999999999999</v>
      </c>
      <c r="N43" s="23">
        <v>14.754000000000001</v>
      </c>
      <c r="O43" s="22">
        <v>14.128</v>
      </c>
      <c r="P43" s="22">
        <v>14.869</v>
      </c>
      <c r="Q43" s="22">
        <v>13.792000000000002</v>
      </c>
      <c r="R43" s="22">
        <v>14.103000000000002</v>
      </c>
      <c r="S43" s="22">
        <v>14.809000000000001</v>
      </c>
      <c r="T43" s="22">
        <v>15.037000000000001</v>
      </c>
      <c r="U43" s="22">
        <v>15.032999999999999</v>
      </c>
      <c r="V43" s="22">
        <v>15.456</v>
      </c>
      <c r="W43" s="22">
        <v>15.042</v>
      </c>
      <c r="X43" s="22">
        <v>15.263999999999999</v>
      </c>
      <c r="Y43" s="22">
        <v>15.012</v>
      </c>
      <c r="Z43" s="22">
        <v>15.189</v>
      </c>
      <c r="AA43" s="22">
        <v>15.036999999999999</v>
      </c>
      <c r="AB43" s="22">
        <v>15.098000000000001</v>
      </c>
      <c r="AC43" s="22">
        <v>15.045</v>
      </c>
      <c r="AD43" s="22">
        <v>15.513999999999999</v>
      </c>
      <c r="AE43" s="22">
        <v>15.063000000000001</v>
      </c>
      <c r="AF43" s="22">
        <v>15.138999999999999</v>
      </c>
      <c r="AG43" s="22">
        <v>15.481999999999999</v>
      </c>
      <c r="AH43" s="22">
        <v>15.295999999999999</v>
      </c>
      <c r="AI43" s="22">
        <v>15.248999999999999</v>
      </c>
      <c r="AJ43" s="22">
        <v>15.047000000000001</v>
      </c>
      <c r="AK43" s="22">
        <v>15.053000000000001</v>
      </c>
    </row>
    <row r="44" spans="1:37" ht="15.6" x14ac:dyDescent="0.3">
      <c r="A44" s="3" t="s">
        <v>31</v>
      </c>
      <c r="B44" s="24">
        <v>22</v>
      </c>
      <c r="C44" s="24">
        <v>22</v>
      </c>
      <c r="D44" s="24">
        <v>22</v>
      </c>
      <c r="E44" s="24">
        <v>22</v>
      </c>
      <c r="F44" s="24">
        <v>22</v>
      </c>
      <c r="G44" s="24">
        <v>22</v>
      </c>
      <c r="H44" s="24">
        <v>22</v>
      </c>
      <c r="I44" s="24">
        <v>22</v>
      </c>
      <c r="J44" s="24">
        <v>22</v>
      </c>
      <c r="K44" s="24">
        <v>22</v>
      </c>
      <c r="L44" s="24">
        <v>22</v>
      </c>
      <c r="M44" s="24">
        <v>22</v>
      </c>
      <c r="N44" s="25">
        <v>22</v>
      </c>
      <c r="O44" s="24">
        <v>22</v>
      </c>
      <c r="P44" s="24">
        <v>22</v>
      </c>
      <c r="Q44" s="24">
        <v>22</v>
      </c>
      <c r="R44" s="24">
        <v>22</v>
      </c>
      <c r="S44" s="24">
        <v>22</v>
      </c>
      <c r="T44" s="24">
        <v>22</v>
      </c>
      <c r="U44" s="24">
        <v>22</v>
      </c>
      <c r="V44" s="24">
        <v>22</v>
      </c>
      <c r="W44" s="24">
        <v>22</v>
      </c>
      <c r="X44" s="24">
        <v>22</v>
      </c>
      <c r="Y44" s="24">
        <v>22</v>
      </c>
      <c r="Z44" s="24">
        <v>22</v>
      </c>
      <c r="AA44" s="24">
        <v>22</v>
      </c>
      <c r="AB44" s="24">
        <v>22</v>
      </c>
      <c r="AC44" s="24">
        <v>22</v>
      </c>
      <c r="AD44" s="24">
        <v>22</v>
      </c>
      <c r="AE44" s="24">
        <v>22</v>
      </c>
      <c r="AF44" s="24">
        <v>22</v>
      </c>
      <c r="AG44" s="24">
        <v>22</v>
      </c>
      <c r="AH44" s="24">
        <v>22</v>
      </c>
      <c r="AI44" s="24">
        <v>22</v>
      </c>
      <c r="AJ44" s="24">
        <v>22</v>
      </c>
      <c r="AK44" s="24">
        <v>22</v>
      </c>
    </row>
    <row r="45" spans="1:37" ht="19.2" thickBot="1" x14ac:dyDescent="0.35">
      <c r="A45" s="3" t="s">
        <v>53</v>
      </c>
      <c r="B45" s="24">
        <v>1.9970000000000001</v>
      </c>
      <c r="C45" s="24">
        <v>2</v>
      </c>
      <c r="D45" s="24">
        <v>1.9950000000000001</v>
      </c>
      <c r="E45" s="24">
        <v>1.992</v>
      </c>
      <c r="F45" s="24">
        <v>2</v>
      </c>
      <c r="G45" s="24">
        <v>1.996</v>
      </c>
      <c r="H45" s="24">
        <v>1.9950000000000001</v>
      </c>
      <c r="I45" s="24">
        <v>2</v>
      </c>
      <c r="J45" s="24">
        <v>1.994</v>
      </c>
      <c r="K45" s="24">
        <v>1.9990000000000001</v>
      </c>
      <c r="L45" s="24">
        <v>2</v>
      </c>
      <c r="M45" s="24">
        <v>1.998</v>
      </c>
      <c r="N45" s="25">
        <v>2</v>
      </c>
      <c r="O45" s="24">
        <v>2</v>
      </c>
      <c r="P45" s="24">
        <v>2</v>
      </c>
      <c r="Q45" s="24">
        <v>2</v>
      </c>
      <c r="R45" s="24">
        <v>2</v>
      </c>
      <c r="S45" s="24">
        <v>1.9890000000000001</v>
      </c>
      <c r="T45" s="24">
        <v>1.9990000000000001</v>
      </c>
      <c r="U45" s="24">
        <v>1.996</v>
      </c>
      <c r="V45" s="24">
        <v>1.998</v>
      </c>
      <c r="W45" s="24">
        <v>2</v>
      </c>
      <c r="X45" s="24">
        <v>1.998</v>
      </c>
      <c r="Y45" s="24">
        <v>1.9990000000000001</v>
      </c>
      <c r="Z45" s="24">
        <v>1.9970000000000001</v>
      </c>
      <c r="AA45" s="24">
        <v>1.996</v>
      </c>
      <c r="AB45" s="24">
        <v>1.9990000000000001</v>
      </c>
      <c r="AC45" s="24">
        <v>2</v>
      </c>
      <c r="AD45" s="24">
        <v>2</v>
      </c>
      <c r="AE45" s="24">
        <v>1.9990000000000001</v>
      </c>
      <c r="AF45" s="24">
        <v>2</v>
      </c>
      <c r="AG45" s="24">
        <v>1.9990000000000001</v>
      </c>
      <c r="AH45" s="24">
        <v>2</v>
      </c>
      <c r="AI45" s="24">
        <v>1.9970000000000001</v>
      </c>
      <c r="AJ45" s="24">
        <v>1.9970000000000001</v>
      </c>
      <c r="AK45" s="24">
        <v>1.9990000000000001</v>
      </c>
    </row>
    <row r="46" spans="1:37" ht="15.6" x14ac:dyDescent="0.3">
      <c r="A46" s="26"/>
      <c r="B46" s="27"/>
      <c r="C46" s="27"/>
      <c r="D46" s="26"/>
      <c r="E46" s="26"/>
      <c r="F46" s="26"/>
      <c r="G46" s="26"/>
      <c r="H46" s="26"/>
      <c r="I46" s="26"/>
      <c r="J46" s="26"/>
      <c r="K46" s="27"/>
      <c r="L46" s="27"/>
      <c r="M46" s="26"/>
      <c r="N46" s="26"/>
      <c r="O46" s="26"/>
      <c r="P46" s="26"/>
      <c r="Q46" s="26"/>
      <c r="R46" s="26"/>
      <c r="S46" s="27"/>
      <c r="T46" s="27"/>
      <c r="U46" s="26"/>
      <c r="V46" s="26"/>
      <c r="W46" s="26"/>
      <c r="X46" s="26"/>
      <c r="Y46" s="27"/>
      <c r="Z46" s="26"/>
      <c r="AA46" s="26"/>
      <c r="AB46" s="26"/>
      <c r="AC46" s="26"/>
      <c r="AD46" s="27"/>
      <c r="AE46" s="26"/>
      <c r="AF46" s="26"/>
      <c r="AG46" s="27"/>
      <c r="AH46" s="26"/>
      <c r="AI46" s="26"/>
      <c r="AJ46" s="26"/>
      <c r="AK46" s="26"/>
    </row>
  </sheetData>
  <mergeCells count="2">
    <mergeCell ref="B6:N6"/>
    <mergeCell ref="O6:AK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05C7-3BB6-4F06-B382-D56163B58E96}">
  <dimension ref="A1:P34"/>
  <sheetViews>
    <sheetView workbookViewId="0">
      <selection activeCell="R9" sqref="R9"/>
    </sheetView>
  </sheetViews>
  <sheetFormatPr defaultRowHeight="14.4" x14ac:dyDescent="0.3"/>
  <cols>
    <col min="1" max="1" width="18.109375" customWidth="1"/>
    <col min="2" max="2" width="11.88671875" customWidth="1"/>
  </cols>
  <sheetData>
    <row r="1" spans="1:16" ht="15.6" x14ac:dyDescent="0.3">
      <c r="A1" s="34" t="s">
        <v>55</v>
      </c>
    </row>
    <row r="3" spans="1:16" ht="15.6" x14ac:dyDescent="0.3">
      <c r="A3" s="3" t="s">
        <v>0</v>
      </c>
      <c r="B3" s="35" t="s">
        <v>56</v>
      </c>
      <c r="C3" s="36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6" t="s">
        <v>6</v>
      </c>
      <c r="I3" s="4" t="s">
        <v>2</v>
      </c>
      <c r="J3" s="4" t="s">
        <v>3</v>
      </c>
      <c r="K3" s="4" t="s">
        <v>1</v>
      </c>
      <c r="L3" s="4" t="s">
        <v>4</v>
      </c>
      <c r="M3" s="4" t="s">
        <v>4</v>
      </c>
      <c r="N3" s="4" t="s">
        <v>4</v>
      </c>
      <c r="O3" s="4" t="s">
        <v>4</v>
      </c>
      <c r="P3" s="6" t="s">
        <v>4</v>
      </c>
    </row>
    <row r="4" spans="1:16" ht="15.6" x14ac:dyDescent="0.3">
      <c r="A4" s="3" t="s">
        <v>15</v>
      </c>
      <c r="B4" s="35">
        <v>4</v>
      </c>
      <c r="C4" s="4">
        <v>1</v>
      </c>
      <c r="D4" s="4">
        <v>10</v>
      </c>
      <c r="E4" s="4">
        <v>11</v>
      </c>
      <c r="F4" s="4">
        <v>12</v>
      </c>
      <c r="G4" s="4">
        <v>13</v>
      </c>
      <c r="H4" s="6">
        <v>8</v>
      </c>
      <c r="I4" s="4">
        <v>7</v>
      </c>
      <c r="J4" s="4">
        <v>6</v>
      </c>
      <c r="K4" s="4">
        <v>3</v>
      </c>
      <c r="L4" s="4">
        <v>1</v>
      </c>
      <c r="M4" s="4">
        <v>2</v>
      </c>
      <c r="N4" s="4">
        <v>3</v>
      </c>
      <c r="O4" s="4">
        <v>4</v>
      </c>
      <c r="P4" s="6">
        <v>9</v>
      </c>
    </row>
    <row r="5" spans="1:16" ht="15.6" x14ac:dyDescent="0.3">
      <c r="A5" s="3" t="s">
        <v>7</v>
      </c>
      <c r="B5" s="35" t="s">
        <v>57</v>
      </c>
      <c r="C5" s="36" t="s">
        <v>57</v>
      </c>
      <c r="D5" s="4" t="s">
        <v>57</v>
      </c>
      <c r="E5" s="4" t="s">
        <v>57</v>
      </c>
      <c r="F5" s="4" t="s">
        <v>57</v>
      </c>
      <c r="G5" s="4" t="s">
        <v>57</v>
      </c>
      <c r="H5" s="6" t="s">
        <v>57</v>
      </c>
      <c r="I5" s="4" t="s">
        <v>57</v>
      </c>
      <c r="J5" s="4" t="s">
        <v>57</v>
      </c>
      <c r="K5" s="4" t="s">
        <v>57</v>
      </c>
      <c r="L5" s="4" t="s">
        <v>57</v>
      </c>
      <c r="M5" s="4" t="s">
        <v>57</v>
      </c>
      <c r="N5" s="4" t="s">
        <v>57</v>
      </c>
      <c r="O5" s="4" t="s">
        <v>57</v>
      </c>
      <c r="P5" s="6" t="s">
        <v>57</v>
      </c>
    </row>
    <row r="6" spans="1:16" ht="15.6" x14ac:dyDescent="0.3">
      <c r="A6" s="3" t="s">
        <v>58</v>
      </c>
      <c r="B6" s="37" t="s">
        <v>59</v>
      </c>
      <c r="C6" s="80" t="s">
        <v>60</v>
      </c>
      <c r="D6" s="81"/>
      <c r="E6" s="81"/>
      <c r="F6" s="81"/>
      <c r="G6" s="81"/>
      <c r="H6" s="79"/>
      <c r="I6" s="81" t="s">
        <v>61</v>
      </c>
      <c r="J6" s="81"/>
      <c r="K6" s="81"/>
      <c r="L6" s="81"/>
      <c r="M6" s="81"/>
      <c r="N6" s="81"/>
      <c r="O6" s="81"/>
      <c r="P6" s="79"/>
    </row>
    <row r="7" spans="1:16" ht="15.6" x14ac:dyDescent="0.3">
      <c r="A7" s="3"/>
      <c r="B7" s="38"/>
      <c r="C7" s="36"/>
      <c r="D7" s="4"/>
      <c r="E7" s="5"/>
      <c r="F7" s="4"/>
      <c r="G7" s="4"/>
      <c r="H7" s="6"/>
      <c r="I7" s="4"/>
      <c r="J7" s="4"/>
      <c r="K7" s="5"/>
      <c r="L7" s="4"/>
      <c r="M7" s="4"/>
      <c r="N7" s="5"/>
      <c r="O7" s="4"/>
      <c r="P7" s="6"/>
    </row>
    <row r="8" spans="1:16" ht="15.6" x14ac:dyDescent="0.3">
      <c r="A8" s="7"/>
      <c r="B8" s="39"/>
      <c r="C8" s="40"/>
      <c r="D8" s="8"/>
      <c r="E8" s="9"/>
      <c r="F8" s="8"/>
      <c r="G8" s="8"/>
      <c r="H8" s="10"/>
      <c r="I8" s="8"/>
      <c r="J8" s="8"/>
      <c r="K8" s="9"/>
      <c r="L8" s="8"/>
      <c r="M8" s="8"/>
      <c r="N8" s="9"/>
      <c r="O8" s="8"/>
      <c r="P8" s="10"/>
    </row>
    <row r="9" spans="1:16" ht="15.6" x14ac:dyDescent="0.3">
      <c r="A9" s="11" t="s">
        <v>17</v>
      </c>
      <c r="B9" s="38"/>
      <c r="C9" s="36"/>
      <c r="D9" s="4"/>
      <c r="E9" s="5"/>
      <c r="F9" s="4"/>
      <c r="G9" s="4"/>
      <c r="H9" s="6"/>
      <c r="I9" s="4"/>
      <c r="J9" s="4"/>
      <c r="K9" s="5"/>
      <c r="L9" s="4"/>
      <c r="M9" s="4"/>
      <c r="N9" s="5"/>
      <c r="O9" s="4"/>
      <c r="P9" s="6"/>
    </row>
    <row r="10" spans="1:16" ht="18" x14ac:dyDescent="0.3">
      <c r="A10" s="3" t="s">
        <v>79</v>
      </c>
      <c r="B10" s="41">
        <v>67.863200000000006</v>
      </c>
      <c r="C10" s="42">
        <v>69.0291</v>
      </c>
      <c r="D10" s="12">
        <v>65.726399999999998</v>
      </c>
      <c r="E10" s="12">
        <v>65.107299999999995</v>
      </c>
      <c r="F10" s="12">
        <v>66.522499999999994</v>
      </c>
      <c r="G10" s="12">
        <v>65.941800000000001</v>
      </c>
      <c r="H10" s="13">
        <v>68.9833</v>
      </c>
      <c r="I10" s="12">
        <v>68.17</v>
      </c>
      <c r="J10" s="12">
        <v>68.375299999999996</v>
      </c>
      <c r="K10" s="12">
        <v>65.627099999999999</v>
      </c>
      <c r="L10" s="12">
        <v>65.506100000000004</v>
      </c>
      <c r="M10" s="12">
        <v>65.568600000000004</v>
      </c>
      <c r="N10" s="12">
        <v>66.2834</v>
      </c>
      <c r="O10" s="12">
        <v>65.760499999999993</v>
      </c>
      <c r="P10" s="13">
        <v>68.713399999999993</v>
      </c>
    </row>
    <row r="11" spans="1:16" ht="18" x14ac:dyDescent="0.3">
      <c r="A11" s="3" t="s">
        <v>80</v>
      </c>
      <c r="B11" s="41">
        <v>18.526499999999999</v>
      </c>
      <c r="C11" s="42">
        <v>19.238900000000001</v>
      </c>
      <c r="D11" s="12">
        <v>21.371200000000002</v>
      </c>
      <c r="E11" s="12">
        <v>21.439599999999999</v>
      </c>
      <c r="F11" s="12">
        <v>20.851500000000001</v>
      </c>
      <c r="G11" s="12">
        <v>21.227900000000002</v>
      </c>
      <c r="H11" s="13">
        <v>18.970199999999998</v>
      </c>
      <c r="I11" s="12">
        <v>18.972200000000001</v>
      </c>
      <c r="J11" s="12">
        <v>19.3002</v>
      </c>
      <c r="K11" s="12">
        <v>20.708200000000001</v>
      </c>
      <c r="L11" s="12">
        <v>21.374199999999998</v>
      </c>
      <c r="M11" s="12">
        <v>21.107800000000001</v>
      </c>
      <c r="N11" s="12">
        <v>20.625900000000001</v>
      </c>
      <c r="O11" s="12">
        <v>21.0123</v>
      </c>
      <c r="P11" s="13">
        <v>18.7285</v>
      </c>
    </row>
    <row r="12" spans="1:16" ht="15.6" x14ac:dyDescent="0.3">
      <c r="A12" s="3" t="s">
        <v>62</v>
      </c>
      <c r="B12" s="41">
        <v>0.1978</v>
      </c>
      <c r="C12" s="42">
        <v>8.6999999999999994E-2</v>
      </c>
      <c r="D12" s="12">
        <v>4.7E-2</v>
      </c>
      <c r="E12" s="12">
        <v>3.1300000000000001E-2</v>
      </c>
      <c r="F12" s="12">
        <v>3.5299999999999998E-2</v>
      </c>
      <c r="G12" s="12">
        <v>3.3300000000000003E-2</v>
      </c>
      <c r="H12" s="13">
        <v>0.1605</v>
      </c>
      <c r="I12" s="12">
        <v>0.39560000000000001</v>
      </c>
      <c r="J12" s="12">
        <v>0.251</v>
      </c>
      <c r="K12" s="12">
        <v>0.28249999999999997</v>
      </c>
      <c r="L12" s="12">
        <v>9.8199999999999996E-2</v>
      </c>
      <c r="M12" s="12">
        <v>2.4299999999999999E-2</v>
      </c>
      <c r="N12" s="12">
        <v>5.5500000000000001E-2</v>
      </c>
      <c r="O12" s="12">
        <v>8.5599999999999996E-2</v>
      </c>
      <c r="P12" s="13">
        <v>0.23760000000000001</v>
      </c>
    </row>
    <row r="13" spans="1:16" ht="15.6" x14ac:dyDescent="0.3">
      <c r="A13" s="3" t="s">
        <v>63</v>
      </c>
      <c r="B13" s="41">
        <v>0</v>
      </c>
      <c r="C13" s="42">
        <v>0</v>
      </c>
      <c r="D13" s="12">
        <v>0</v>
      </c>
      <c r="E13" s="12">
        <v>3.1399999999999997E-2</v>
      </c>
      <c r="F13" s="12">
        <v>1.2200000000000001E-2</v>
      </c>
      <c r="G13" s="12">
        <v>0</v>
      </c>
      <c r="H13" s="13">
        <v>1.9300000000000001E-2</v>
      </c>
      <c r="I13" s="12">
        <v>0</v>
      </c>
      <c r="J13" s="12">
        <v>0</v>
      </c>
      <c r="K13" s="12">
        <v>0</v>
      </c>
      <c r="L13" s="12">
        <v>1.0999999999999999E-2</v>
      </c>
      <c r="M13" s="12">
        <v>0</v>
      </c>
      <c r="N13" s="12">
        <v>3.8E-3</v>
      </c>
      <c r="O13" s="12">
        <v>0</v>
      </c>
      <c r="P13" s="13">
        <v>0</v>
      </c>
    </row>
    <row r="14" spans="1:16" ht="15.6" x14ac:dyDescent="0.3">
      <c r="A14" s="3" t="s">
        <v>64</v>
      </c>
      <c r="B14" s="41">
        <v>4.7199999999999999E-2</v>
      </c>
      <c r="C14" s="42">
        <v>0.21890000000000001</v>
      </c>
      <c r="D14" s="12">
        <v>2.8174000000000001</v>
      </c>
      <c r="E14" s="12">
        <v>3.0562</v>
      </c>
      <c r="F14" s="12">
        <v>2.1006999999999998</v>
      </c>
      <c r="G14" s="12">
        <v>2.6844999999999999</v>
      </c>
      <c r="H14" s="13">
        <v>8.8999999999999996E-2</v>
      </c>
      <c r="I14" s="12">
        <v>0.18160000000000001</v>
      </c>
      <c r="J14" s="12">
        <v>0.44650000000000001</v>
      </c>
      <c r="K14" s="12">
        <v>0.1681</v>
      </c>
      <c r="L14" s="12">
        <v>2.7768999999999999</v>
      </c>
      <c r="M14" s="12">
        <v>2.3363</v>
      </c>
      <c r="N14" s="12">
        <v>1.9655</v>
      </c>
      <c r="O14" s="12">
        <v>2.6493000000000002</v>
      </c>
      <c r="P14" s="13">
        <v>0.1108</v>
      </c>
    </row>
    <row r="15" spans="1:16" ht="15.6" x14ac:dyDescent="0.3">
      <c r="A15" s="3" t="s">
        <v>65</v>
      </c>
      <c r="B15" s="41">
        <v>0</v>
      </c>
      <c r="C15" s="42">
        <v>9.4000000000000004E-3</v>
      </c>
      <c r="D15" s="12">
        <v>2.9100000000000001E-2</v>
      </c>
      <c r="E15" s="12">
        <v>1.5800000000000002E-2</v>
      </c>
      <c r="F15" s="12">
        <v>0</v>
      </c>
      <c r="G15" s="12">
        <v>4.48E-2</v>
      </c>
      <c r="H15" s="13">
        <v>1.7299999999999999E-2</v>
      </c>
      <c r="I15" s="12">
        <v>5.5999999999999999E-3</v>
      </c>
      <c r="J15" s="12">
        <v>0</v>
      </c>
      <c r="K15" s="12" t="s">
        <v>30</v>
      </c>
      <c r="L15" s="12">
        <v>4.58E-2</v>
      </c>
      <c r="M15" s="12">
        <v>5.6399999999999999E-2</v>
      </c>
      <c r="N15" s="12">
        <v>2.7900000000000001E-2</v>
      </c>
      <c r="O15" s="12">
        <v>3.8699999999999998E-2</v>
      </c>
      <c r="P15" s="13">
        <v>0</v>
      </c>
    </row>
    <row r="16" spans="1:16" ht="15.6" x14ac:dyDescent="0.3">
      <c r="A16" s="3" t="s">
        <v>66</v>
      </c>
      <c r="B16" s="41" t="s">
        <v>30</v>
      </c>
      <c r="C16" s="4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3" t="s">
        <v>30</v>
      </c>
      <c r="I16" s="12" t="s">
        <v>30</v>
      </c>
      <c r="J16" s="12" t="s">
        <v>30</v>
      </c>
      <c r="K16" s="12">
        <v>1.0718391612057666E-2</v>
      </c>
      <c r="L16" s="12" t="s">
        <v>30</v>
      </c>
      <c r="M16" s="12" t="s">
        <v>30</v>
      </c>
      <c r="N16" s="12" t="s">
        <v>30</v>
      </c>
      <c r="O16" s="12" t="s">
        <v>30</v>
      </c>
      <c r="P16" s="13" t="s">
        <v>30</v>
      </c>
    </row>
    <row r="17" spans="1:16" ht="18" x14ac:dyDescent="0.3">
      <c r="A17" s="3" t="s">
        <v>81</v>
      </c>
      <c r="B17" s="41">
        <v>11.685</v>
      </c>
      <c r="C17" s="42">
        <v>11.442600000000001</v>
      </c>
      <c r="D17" s="12">
        <v>9.7911000000000001</v>
      </c>
      <c r="E17" s="12">
        <v>9.8592999999999993</v>
      </c>
      <c r="F17" s="12">
        <v>10.500400000000001</v>
      </c>
      <c r="G17" s="12">
        <v>10.4335</v>
      </c>
      <c r="H17" s="13">
        <v>11.4442</v>
      </c>
      <c r="I17" s="12">
        <v>11.3284</v>
      </c>
      <c r="J17" s="12">
        <v>11.3249</v>
      </c>
      <c r="K17" s="12">
        <v>11.386699999999999</v>
      </c>
      <c r="L17" s="12">
        <v>9.7838999999999992</v>
      </c>
      <c r="M17" s="12">
        <v>10.036099999999999</v>
      </c>
      <c r="N17" s="12">
        <v>10.3714</v>
      </c>
      <c r="O17" s="12">
        <v>10.0977</v>
      </c>
      <c r="P17" s="13">
        <v>11.0961</v>
      </c>
    </row>
    <row r="18" spans="1:16" ht="18" x14ac:dyDescent="0.3">
      <c r="A18" s="3" t="s">
        <v>82</v>
      </c>
      <c r="B18" s="41">
        <v>2.41E-2</v>
      </c>
      <c r="C18" s="42">
        <v>5.0599999999999999E-2</v>
      </c>
      <c r="D18" s="12">
        <v>7.8700000000000006E-2</v>
      </c>
      <c r="E18" s="12">
        <v>7.9799999999999996E-2</v>
      </c>
      <c r="F18" s="12">
        <v>7.8899999999999998E-2</v>
      </c>
      <c r="G18" s="12">
        <v>5.2900000000000003E-2</v>
      </c>
      <c r="H18" s="13">
        <v>4.4900000000000002E-2</v>
      </c>
      <c r="I18" s="12">
        <v>6.7599999999999993E-2</v>
      </c>
      <c r="J18" s="12">
        <v>6.7100000000000007E-2</v>
      </c>
      <c r="K18" s="12">
        <v>6.6400000000000001E-2</v>
      </c>
      <c r="L18" s="12">
        <v>5.1700000000000003E-2</v>
      </c>
      <c r="M18" s="12">
        <v>4.82E-2</v>
      </c>
      <c r="N18" s="12">
        <v>4.8000000000000001E-2</v>
      </c>
      <c r="O18" s="12">
        <v>5.7700000000000001E-2</v>
      </c>
      <c r="P18" s="13">
        <v>0.04</v>
      </c>
    </row>
    <row r="19" spans="1:16" ht="18" x14ac:dyDescent="0.3">
      <c r="A19" s="3" t="s">
        <v>83</v>
      </c>
      <c r="B19" s="41">
        <v>0.219824041</v>
      </c>
      <c r="C19" s="42">
        <v>9.6687015000000001E-2</v>
      </c>
      <c r="D19" s="12">
        <v>5.2233215E-2</v>
      </c>
      <c r="E19" s="12">
        <v>3.47850985E-2</v>
      </c>
      <c r="F19" s="12">
        <v>3.9230478499999999E-2</v>
      </c>
      <c r="G19" s="12">
        <v>3.7007788500000006E-2</v>
      </c>
      <c r="H19" s="13">
        <v>0.1783708725</v>
      </c>
      <c r="I19" s="12">
        <v>0.439648082</v>
      </c>
      <c r="J19" s="12">
        <v>0.27894759499999999</v>
      </c>
      <c r="K19" s="12">
        <v>0.31395496249999999</v>
      </c>
      <c r="L19" s="12">
        <v>0.10913407899999999</v>
      </c>
      <c r="M19" s="12">
        <v>2.7005683499999999E-2</v>
      </c>
      <c r="N19" s="12">
        <v>6.1679647500000004E-2</v>
      </c>
      <c r="O19" s="12">
        <v>9.5131131999999993E-2</v>
      </c>
      <c r="P19" s="13">
        <v>0.26405557200000002</v>
      </c>
    </row>
    <row r="20" spans="1:16" ht="15.6" x14ac:dyDescent="0.3">
      <c r="A20" s="1" t="s">
        <v>25</v>
      </c>
      <c r="B20" s="43">
        <v>98.36582404100001</v>
      </c>
      <c r="C20" s="44">
        <v>100.08618701500001</v>
      </c>
      <c r="D20" s="45">
        <v>99.866133215000005</v>
      </c>
      <c r="E20" s="45">
        <v>99.624185098500007</v>
      </c>
      <c r="F20" s="45">
        <v>100.10543047850001</v>
      </c>
      <c r="G20" s="45">
        <v>100.4224077885</v>
      </c>
      <c r="H20" s="46">
        <v>99.746570872500001</v>
      </c>
      <c r="I20" s="45">
        <v>99.165048082000013</v>
      </c>
      <c r="J20" s="45">
        <v>99.792947595000001</v>
      </c>
      <c r="K20" s="45">
        <v>98.28117335411207</v>
      </c>
      <c r="L20" s="45">
        <v>99.658734078999998</v>
      </c>
      <c r="M20" s="45">
        <v>99.180405683499984</v>
      </c>
      <c r="N20" s="45">
        <v>99.387579647500004</v>
      </c>
      <c r="O20" s="45">
        <v>99.711331131999998</v>
      </c>
      <c r="P20" s="46">
        <v>98.95285557199999</v>
      </c>
    </row>
    <row r="21" spans="1:16" ht="15.6" x14ac:dyDescent="0.3">
      <c r="A21" s="11" t="s">
        <v>67</v>
      </c>
      <c r="B21" s="47"/>
      <c r="C21" s="48"/>
      <c r="D21" s="17"/>
      <c r="E21" s="17"/>
      <c r="F21" s="17"/>
      <c r="G21" s="17"/>
      <c r="H21" s="18"/>
      <c r="I21" s="17"/>
      <c r="J21" s="17"/>
      <c r="K21" s="17"/>
      <c r="L21" s="17"/>
      <c r="M21" s="17"/>
      <c r="N21" s="17"/>
      <c r="O21" s="17"/>
      <c r="P21" s="18"/>
    </row>
    <row r="22" spans="1:16" ht="15.6" x14ac:dyDescent="0.3">
      <c r="A22" s="3" t="s">
        <v>68</v>
      </c>
      <c r="B22" s="47">
        <v>0.93173145025993365</v>
      </c>
      <c r="C22" s="48">
        <v>0.97917476573217122</v>
      </c>
      <c r="D22" s="17">
        <v>1.1109962947929826</v>
      </c>
      <c r="E22" s="17">
        <v>1.1262803950803257</v>
      </c>
      <c r="F22" s="17">
        <v>1.0775485759973542</v>
      </c>
      <c r="G22" s="17">
        <v>1.1009616906569395</v>
      </c>
      <c r="H22" s="18">
        <v>0.97767303671856653</v>
      </c>
      <c r="I22" s="17">
        <v>0.98527198262607252</v>
      </c>
      <c r="J22" s="17">
        <v>0.99624707624391462</v>
      </c>
      <c r="K22" s="17">
        <v>1.0286562588785333</v>
      </c>
      <c r="L22" s="17">
        <v>1.1106503073903169</v>
      </c>
      <c r="M22" s="17">
        <v>1.0759993602991718</v>
      </c>
      <c r="N22" s="17">
        <v>1.0567803769829702</v>
      </c>
      <c r="O22" s="17">
        <v>1.0918115705475837</v>
      </c>
      <c r="P22" s="18">
        <v>0.97178262444926011</v>
      </c>
    </row>
    <row r="23" spans="1:16" ht="15.6" x14ac:dyDescent="0.3">
      <c r="A23" s="3" t="s">
        <v>69</v>
      </c>
      <c r="B23" s="47">
        <v>2.8959133210466459</v>
      </c>
      <c r="C23" s="48">
        <v>2.9810278708612752</v>
      </c>
      <c r="D23" s="17">
        <v>2.8991948017763933</v>
      </c>
      <c r="E23" s="17">
        <v>2.9021067375034835</v>
      </c>
      <c r="F23" s="17">
        <v>2.9169028644890069</v>
      </c>
      <c r="G23" s="17">
        <v>2.9018824901628069</v>
      </c>
      <c r="H23" s="18">
        <v>3.0166126251258238</v>
      </c>
      <c r="I23" s="17">
        <v>3.0039007748746318</v>
      </c>
      <c r="J23" s="17">
        <v>2.9947346330814848</v>
      </c>
      <c r="K23" s="17">
        <v>2.7660815864773496</v>
      </c>
      <c r="L23" s="17">
        <v>2.8881720846865613</v>
      </c>
      <c r="M23" s="17">
        <v>2.8360821294179512</v>
      </c>
      <c r="N23" s="17">
        <v>2.8815785311182887</v>
      </c>
      <c r="O23" s="17">
        <v>2.8992993367805253</v>
      </c>
      <c r="P23" s="18">
        <v>3.0252510646698272</v>
      </c>
    </row>
    <row r="24" spans="1:16" ht="18.600000000000001" x14ac:dyDescent="0.3">
      <c r="A24" s="3" t="s">
        <v>45</v>
      </c>
      <c r="B24" s="47">
        <v>6.3517995277302553E-3</v>
      </c>
      <c r="C24" s="48">
        <v>2.8273029679942606E-3</v>
      </c>
      <c r="D24" s="17">
        <v>1.5601080610146882E-3</v>
      </c>
      <c r="E24" s="17">
        <v>1.0498984742614971E-3</v>
      </c>
      <c r="F24" s="17">
        <v>1.1647893236432019E-3</v>
      </c>
      <c r="G24" s="17">
        <v>1.1027638699495851E-3</v>
      </c>
      <c r="H24" s="18">
        <v>5.2816532552417573E-3</v>
      </c>
      <c r="I24" s="17">
        <v>1.3118006536390244E-2</v>
      </c>
      <c r="J24" s="17">
        <v>8.2727917660067388E-3</v>
      </c>
      <c r="K24" s="17">
        <v>8.9602369648596452E-3</v>
      </c>
      <c r="L24" s="17">
        <v>3.2581575505519359E-3</v>
      </c>
      <c r="M24" s="17">
        <v>7.9094891966595166E-4</v>
      </c>
      <c r="N24" s="17">
        <v>1.8156742593407672E-3</v>
      </c>
      <c r="O24" s="17">
        <v>2.8400172986662794E-3</v>
      </c>
      <c r="P24" s="18">
        <v>7.8720109863754696E-3</v>
      </c>
    </row>
    <row r="25" spans="1:16" ht="15.6" x14ac:dyDescent="0.3">
      <c r="A25" s="3" t="s">
        <v>70</v>
      </c>
      <c r="B25" s="47">
        <v>0</v>
      </c>
      <c r="C25" s="48">
        <v>0</v>
      </c>
      <c r="D25" s="17">
        <v>0</v>
      </c>
      <c r="E25" s="17">
        <v>2.0865063997583121E-3</v>
      </c>
      <c r="F25" s="17">
        <v>7.9747965547349918E-4</v>
      </c>
      <c r="G25" s="17">
        <v>0</v>
      </c>
      <c r="H25" s="18">
        <v>1.258169822436071E-3</v>
      </c>
      <c r="I25" s="17">
        <v>0</v>
      </c>
      <c r="J25" s="17">
        <v>0</v>
      </c>
      <c r="K25" s="17">
        <v>0</v>
      </c>
      <c r="L25" s="17">
        <v>7.2300347468353082E-4</v>
      </c>
      <c r="M25" s="17">
        <v>0</v>
      </c>
      <c r="N25" s="17">
        <v>2.4627235090401826E-4</v>
      </c>
      <c r="O25" s="17">
        <v>0</v>
      </c>
      <c r="P25" s="18">
        <v>0</v>
      </c>
    </row>
    <row r="26" spans="1:16" ht="15.6" x14ac:dyDescent="0.3">
      <c r="A26" s="3" t="s">
        <v>71</v>
      </c>
      <c r="B26" s="47">
        <v>2.1580940822459381E-3</v>
      </c>
      <c r="C26" s="48">
        <v>1.012877066247753E-2</v>
      </c>
      <c r="D26" s="17">
        <v>0.13315675807918337</v>
      </c>
      <c r="E26" s="17">
        <v>0.14596294533707313</v>
      </c>
      <c r="F26" s="17">
        <v>9.8694872688675703E-2</v>
      </c>
      <c r="G26" s="17">
        <v>0.12657839466548867</v>
      </c>
      <c r="H26" s="18">
        <v>4.170064147922572E-3</v>
      </c>
      <c r="I26" s="17">
        <v>8.5740356326354863E-3</v>
      </c>
      <c r="J26" s="17">
        <v>2.0953554906726176E-2</v>
      </c>
      <c r="K26" s="17">
        <v>7.5914832196966155E-3</v>
      </c>
      <c r="L26" s="17">
        <v>0.13118334892550354</v>
      </c>
      <c r="M26" s="17">
        <v>0.10827511468493903</v>
      </c>
      <c r="N26" s="17">
        <v>9.1553696036351537E-2</v>
      </c>
      <c r="O26" s="17">
        <v>0.12515155210069223</v>
      </c>
      <c r="P26" s="18">
        <v>5.2268121918518061E-3</v>
      </c>
    </row>
    <row r="27" spans="1:16" ht="15.6" x14ac:dyDescent="0.3">
      <c r="A27" s="3" t="s">
        <v>72</v>
      </c>
      <c r="B27" s="47">
        <v>0</v>
      </c>
      <c r="C27" s="48">
        <v>2.3538626603622574E-4</v>
      </c>
      <c r="D27" s="17">
        <v>7.4430336338877391E-4</v>
      </c>
      <c r="E27" s="17">
        <v>4.0837601190834254E-4</v>
      </c>
      <c r="F27" s="17">
        <v>0</v>
      </c>
      <c r="G27" s="17">
        <v>1.143184898828027E-3</v>
      </c>
      <c r="H27" s="18">
        <v>4.3867321949781857E-4</v>
      </c>
      <c r="I27" s="17">
        <v>1.4308686110174154E-4</v>
      </c>
      <c r="J27" s="17">
        <v>0</v>
      </c>
      <c r="K27" s="17" t="s">
        <v>30</v>
      </c>
      <c r="L27" s="17">
        <v>1.1709173493301059E-3</v>
      </c>
      <c r="M27" s="17">
        <v>1.4145602083632241E-3</v>
      </c>
      <c r="N27" s="17">
        <v>7.0331410359040039E-4</v>
      </c>
      <c r="O27" s="17">
        <v>9.8936912955429972E-4</v>
      </c>
      <c r="P27" s="18">
        <v>0</v>
      </c>
    </row>
    <row r="28" spans="1:16" ht="15.6" x14ac:dyDescent="0.3">
      <c r="A28" s="3" t="s">
        <v>73</v>
      </c>
      <c r="B28" s="41" t="s">
        <v>30</v>
      </c>
      <c r="C28" s="4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3" t="s">
        <v>30</v>
      </c>
      <c r="I28" s="12" t="s">
        <v>30</v>
      </c>
      <c r="J28" s="12" t="s">
        <v>30</v>
      </c>
      <c r="K28" s="17">
        <v>0</v>
      </c>
      <c r="L28" s="12" t="s">
        <v>30</v>
      </c>
      <c r="M28" s="12" t="s">
        <v>30</v>
      </c>
      <c r="N28" s="12" t="s">
        <v>30</v>
      </c>
      <c r="O28" s="12" t="s">
        <v>30</v>
      </c>
      <c r="P28" s="13" t="s">
        <v>30</v>
      </c>
    </row>
    <row r="29" spans="1:16" ht="15.6" x14ac:dyDescent="0.3">
      <c r="A29" s="3" t="s">
        <v>74</v>
      </c>
      <c r="B29" s="47">
        <v>0.9667635879634463</v>
      </c>
      <c r="C29" s="48">
        <v>0.95807362759455938</v>
      </c>
      <c r="D29" s="17">
        <v>0.83735454478968507</v>
      </c>
      <c r="E29" s="17">
        <v>0.85205988923324683</v>
      </c>
      <c r="F29" s="17">
        <v>0.8926877844474147</v>
      </c>
      <c r="G29" s="17">
        <v>0.89020368640219649</v>
      </c>
      <c r="H29" s="18">
        <v>0.97028956545854683</v>
      </c>
      <c r="I29" s="17">
        <v>0.96783474274693682</v>
      </c>
      <c r="J29" s="17">
        <v>0.96168716521299735</v>
      </c>
      <c r="K29" s="17">
        <v>0.93050774972520445</v>
      </c>
      <c r="L29" s="17">
        <v>0.83636080358047837</v>
      </c>
      <c r="M29" s="17">
        <v>0.8416435825293882</v>
      </c>
      <c r="N29" s="17">
        <v>0.87418512140613258</v>
      </c>
      <c r="O29" s="17">
        <v>0.86315890853417121</v>
      </c>
      <c r="P29" s="18">
        <v>0.94717601049744859</v>
      </c>
    </row>
    <row r="30" spans="1:16" ht="15.6" x14ac:dyDescent="0.3">
      <c r="A30" s="3" t="s">
        <v>75</v>
      </c>
      <c r="B30" s="47">
        <v>1.3119822857268516E-3</v>
      </c>
      <c r="C30" s="48">
        <v>2.7876872362423092E-3</v>
      </c>
      <c r="D30" s="17">
        <v>4.4286564201663891E-3</v>
      </c>
      <c r="E30" s="17">
        <v>4.5378098314085057E-3</v>
      </c>
      <c r="F30" s="17">
        <v>4.413570949629104E-3</v>
      </c>
      <c r="G30" s="17">
        <v>2.969849219978823E-3</v>
      </c>
      <c r="H30" s="18">
        <v>2.5048494222400046E-3</v>
      </c>
      <c r="I30" s="17">
        <v>3.8001320604841215E-3</v>
      </c>
      <c r="J30" s="17">
        <v>3.7492234512215557E-3</v>
      </c>
      <c r="K30" s="17">
        <v>3.5703398378754193E-3</v>
      </c>
      <c r="L30" s="17">
        <v>2.9079810340575172E-3</v>
      </c>
      <c r="M30" s="17">
        <v>2.659681516382005E-3</v>
      </c>
      <c r="N30" s="17">
        <v>2.6621138457979475E-3</v>
      </c>
      <c r="O30" s="17">
        <v>3.2453643946410574E-3</v>
      </c>
      <c r="P30" s="18">
        <v>2.2466720366209883E-3</v>
      </c>
    </row>
    <row r="31" spans="1:16" ht="15.6" x14ac:dyDescent="0.3">
      <c r="A31" s="14" t="s">
        <v>25</v>
      </c>
      <c r="B31" s="49">
        <v>4.8042302351657291</v>
      </c>
      <c r="C31" s="50">
        <v>4.9342554113207564</v>
      </c>
      <c r="D31" s="22">
        <v>4.9874354672828147</v>
      </c>
      <c r="E31" s="22">
        <v>5.0344925578714648</v>
      </c>
      <c r="F31" s="22">
        <v>4.9922099375511975</v>
      </c>
      <c r="G31" s="22">
        <v>5.0248420598761872</v>
      </c>
      <c r="H31" s="23">
        <v>4.9782286371702753</v>
      </c>
      <c r="I31" s="22">
        <v>4.9826427613382522</v>
      </c>
      <c r="J31" s="22">
        <v>4.985644444662352</v>
      </c>
      <c r="K31" s="22">
        <v>4.7455446847193006</v>
      </c>
      <c r="L31" s="22">
        <v>4.9744266039914828</v>
      </c>
      <c r="M31" s="22">
        <v>4.866865377575861</v>
      </c>
      <c r="N31" s="22">
        <v>4.9095251001033766</v>
      </c>
      <c r="O31" s="22">
        <v>4.9864961187858334</v>
      </c>
      <c r="P31" s="23">
        <v>4.9595551948313847</v>
      </c>
    </row>
    <row r="32" spans="1:16" ht="15.6" x14ac:dyDescent="0.3">
      <c r="A32" s="3" t="s">
        <v>76</v>
      </c>
      <c r="B32" s="51">
        <v>99.642346323824583</v>
      </c>
      <c r="C32" s="52">
        <v>98.669764182797181</v>
      </c>
      <c r="D32" s="24">
        <v>85.887806404028964</v>
      </c>
      <c r="E32" s="24">
        <v>84.988363944976911</v>
      </c>
      <c r="F32" s="24">
        <v>89.64562821888606</v>
      </c>
      <c r="G32" s="24">
        <v>87.296102116823377</v>
      </c>
      <c r="H32" s="25">
        <v>99.316770085970902</v>
      </c>
      <c r="I32" s="24">
        <v>98.737598938213651</v>
      </c>
      <c r="J32" s="24">
        <v>97.495637651320905</v>
      </c>
      <c r="K32" s="24">
        <v>98.814677315675908</v>
      </c>
      <c r="L32" s="24">
        <v>86.182592080000958</v>
      </c>
      <c r="M32" s="24">
        <v>88.354260533486055</v>
      </c>
      <c r="N32" s="24">
        <v>90.270991400554266</v>
      </c>
      <c r="O32" s="24">
        <v>87.050964428400917</v>
      </c>
      <c r="P32" s="25">
        <v>99.217148883463409</v>
      </c>
    </row>
    <row r="33" spans="1:16" ht="15.6" x14ac:dyDescent="0.3">
      <c r="A33" s="3" t="s">
        <v>77</v>
      </c>
      <c r="B33" s="51">
        <v>0.22243034452252949</v>
      </c>
      <c r="C33" s="52">
        <v>1.0431384227092231</v>
      </c>
      <c r="D33" s="24">
        <v>13.657944451911336</v>
      </c>
      <c r="E33" s="24">
        <v>14.559014075819379</v>
      </c>
      <c r="F33" s="24">
        <v>9.9111514891357775</v>
      </c>
      <c r="G33" s="24">
        <v>12.412665365564145</v>
      </c>
      <c r="H33" s="25">
        <v>0.42683887054608355</v>
      </c>
      <c r="I33" s="24">
        <v>0.87471512871539259</v>
      </c>
      <c r="J33" s="24">
        <v>2.1242668828181452</v>
      </c>
      <c r="K33" s="24">
        <v>0.8061727212086327</v>
      </c>
      <c r="L33" s="24">
        <v>13.517755733811379</v>
      </c>
      <c r="M33" s="24">
        <v>11.366530786601871</v>
      </c>
      <c r="N33" s="24">
        <v>9.454110697162994</v>
      </c>
      <c r="O33" s="24">
        <v>12.621735351811205</v>
      </c>
      <c r="P33" s="25">
        <v>0.54751112536359914</v>
      </c>
    </row>
    <row r="34" spans="1:16" ht="15.6" x14ac:dyDescent="0.3">
      <c r="A34" s="3" t="s">
        <v>78</v>
      </c>
      <c r="B34" s="51">
        <v>0.13522333165288891</v>
      </c>
      <c r="C34" s="52">
        <v>0.28709739449359228</v>
      </c>
      <c r="D34" s="24">
        <v>0.45424914405969591</v>
      </c>
      <c r="E34" s="24">
        <v>0.45262197920370328</v>
      </c>
      <c r="F34" s="24">
        <v>0.44322029197816742</v>
      </c>
      <c r="G34" s="24">
        <v>0.2912325176124993</v>
      </c>
      <c r="H34" s="25">
        <v>0.25639104348300429</v>
      </c>
      <c r="I34" s="24">
        <v>0.38768593307094962</v>
      </c>
      <c r="J34" s="24">
        <v>0.38009546586095105</v>
      </c>
      <c r="K34" s="24">
        <v>0.37914996311546134</v>
      </c>
      <c r="L34" s="24">
        <v>0.29965218618765993</v>
      </c>
      <c r="M34" s="24">
        <v>0.27920867991209025</v>
      </c>
      <c r="N34" s="24">
        <v>0.27489790228273397</v>
      </c>
      <c r="O34" s="24">
        <v>0.32730021978787621</v>
      </c>
      <c r="P34" s="25">
        <v>0.23533999117299115</v>
      </c>
    </row>
  </sheetData>
  <mergeCells count="2">
    <mergeCell ref="C6:H6"/>
    <mergeCell ref="I6:P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756A-8597-42F0-AACB-3E88303B9141}">
  <dimension ref="A1:AS38"/>
  <sheetViews>
    <sheetView workbookViewId="0">
      <selection activeCell="P21" sqref="P21"/>
    </sheetView>
  </sheetViews>
  <sheetFormatPr defaultRowHeight="14.4" x14ac:dyDescent="0.3"/>
  <cols>
    <col min="1" max="1" width="12" customWidth="1"/>
  </cols>
  <sheetData>
    <row r="1" spans="1:45" ht="15.6" x14ac:dyDescent="0.3">
      <c r="A1" s="34" t="s">
        <v>84</v>
      </c>
    </row>
    <row r="3" spans="1:45" ht="15.6" x14ac:dyDescent="0.3">
      <c r="A3" s="61" t="s">
        <v>0</v>
      </c>
      <c r="B3" s="62" t="s">
        <v>86</v>
      </c>
      <c r="C3" s="62" t="s">
        <v>86</v>
      </c>
      <c r="D3" s="62" t="s">
        <v>86</v>
      </c>
      <c r="E3" s="62" t="s">
        <v>87</v>
      </c>
      <c r="F3" s="62" t="s">
        <v>87</v>
      </c>
      <c r="G3" s="62" t="s">
        <v>87</v>
      </c>
      <c r="H3" s="62" t="s">
        <v>87</v>
      </c>
      <c r="I3" s="62" t="s">
        <v>87</v>
      </c>
      <c r="J3" s="62" t="s">
        <v>56</v>
      </c>
      <c r="K3" s="62" t="s">
        <v>56</v>
      </c>
      <c r="L3" s="62" t="s">
        <v>56</v>
      </c>
      <c r="M3" s="62" t="s">
        <v>87</v>
      </c>
      <c r="N3" s="62" t="s">
        <v>87</v>
      </c>
      <c r="O3" s="62" t="s">
        <v>87</v>
      </c>
      <c r="P3" s="62" t="s">
        <v>87</v>
      </c>
      <c r="Q3" s="62" t="s">
        <v>87</v>
      </c>
      <c r="R3" s="62" t="s">
        <v>87</v>
      </c>
      <c r="S3" s="62" t="s">
        <v>87</v>
      </c>
      <c r="T3" s="62" t="s">
        <v>87</v>
      </c>
      <c r="U3" s="62" t="s">
        <v>87</v>
      </c>
      <c r="V3" s="62" t="s">
        <v>87</v>
      </c>
      <c r="W3" s="62" t="s">
        <v>56</v>
      </c>
      <c r="X3" s="62" t="s">
        <v>56</v>
      </c>
      <c r="Y3" s="62" t="s">
        <v>56</v>
      </c>
      <c r="Z3" s="6" t="s">
        <v>56</v>
      </c>
      <c r="AA3" s="62" t="s">
        <v>5</v>
      </c>
      <c r="AB3" s="62" t="s">
        <v>4</v>
      </c>
      <c r="AC3" s="62" t="s">
        <v>6</v>
      </c>
      <c r="AD3" s="62" t="s">
        <v>5</v>
      </c>
      <c r="AE3" s="62" t="s">
        <v>5</v>
      </c>
      <c r="AF3" s="62" t="s">
        <v>5</v>
      </c>
      <c r="AG3" s="62" t="s">
        <v>5</v>
      </c>
      <c r="AH3" s="62" t="s">
        <v>5</v>
      </c>
      <c r="AI3" s="62" t="s">
        <v>5</v>
      </c>
      <c r="AJ3" s="62" t="s">
        <v>6</v>
      </c>
      <c r="AK3" s="62" t="s">
        <v>6</v>
      </c>
      <c r="AL3" s="6" t="s">
        <v>6</v>
      </c>
      <c r="AM3" s="36" t="s">
        <v>1</v>
      </c>
      <c r="AN3" s="62" t="s">
        <v>1</v>
      </c>
      <c r="AO3" s="62" t="s">
        <v>2</v>
      </c>
      <c r="AP3" s="62" t="s">
        <v>3</v>
      </c>
      <c r="AQ3" s="62" t="s">
        <v>1</v>
      </c>
      <c r="AR3" s="62" t="s">
        <v>1</v>
      </c>
      <c r="AS3" s="62" t="s">
        <v>1</v>
      </c>
    </row>
    <row r="4" spans="1:45" ht="15.6" x14ac:dyDescent="0.3">
      <c r="A4" s="61" t="s">
        <v>7</v>
      </c>
      <c r="B4" s="62" t="s">
        <v>88</v>
      </c>
      <c r="C4" s="62" t="s">
        <v>88</v>
      </c>
      <c r="D4" s="62" t="s">
        <v>88</v>
      </c>
      <c r="E4" s="62" t="s">
        <v>88</v>
      </c>
      <c r="F4" s="62" t="s">
        <v>88</v>
      </c>
      <c r="G4" s="62" t="s">
        <v>88</v>
      </c>
      <c r="H4" s="62" t="s">
        <v>88</v>
      </c>
      <c r="I4" s="62" t="s">
        <v>88</v>
      </c>
      <c r="J4" s="62" t="s">
        <v>88</v>
      </c>
      <c r="K4" s="62" t="s">
        <v>88</v>
      </c>
      <c r="L4" s="62" t="s">
        <v>88</v>
      </c>
      <c r="M4" s="62" t="s">
        <v>88</v>
      </c>
      <c r="N4" s="62" t="s">
        <v>88</v>
      </c>
      <c r="O4" s="62" t="s">
        <v>88</v>
      </c>
      <c r="P4" s="62" t="s">
        <v>88</v>
      </c>
      <c r="Q4" s="62" t="s">
        <v>88</v>
      </c>
      <c r="R4" s="62" t="s">
        <v>88</v>
      </c>
      <c r="S4" s="62" t="s">
        <v>88</v>
      </c>
      <c r="T4" s="62" t="s">
        <v>88</v>
      </c>
      <c r="U4" s="62" t="s">
        <v>88</v>
      </c>
      <c r="V4" s="62" t="s">
        <v>88</v>
      </c>
      <c r="W4" s="62" t="s">
        <v>88</v>
      </c>
      <c r="X4" s="62" t="s">
        <v>88</v>
      </c>
      <c r="Y4" s="62" t="s">
        <v>88</v>
      </c>
      <c r="Z4" s="6" t="s">
        <v>88</v>
      </c>
      <c r="AA4" s="62" t="s">
        <v>88</v>
      </c>
      <c r="AB4" s="62" t="s">
        <v>88</v>
      </c>
      <c r="AC4" s="62" t="s">
        <v>88</v>
      </c>
      <c r="AD4" s="62" t="s">
        <v>88</v>
      </c>
      <c r="AE4" s="62" t="s">
        <v>88</v>
      </c>
      <c r="AF4" s="62" t="s">
        <v>88</v>
      </c>
      <c r="AG4" s="62" t="s">
        <v>88</v>
      </c>
      <c r="AH4" s="62" t="s">
        <v>88</v>
      </c>
      <c r="AI4" s="62" t="s">
        <v>88</v>
      </c>
      <c r="AJ4" s="62" t="s">
        <v>88</v>
      </c>
      <c r="AK4" s="62" t="s">
        <v>88</v>
      </c>
      <c r="AL4" s="6" t="s">
        <v>88</v>
      </c>
      <c r="AM4" s="36" t="s">
        <v>88</v>
      </c>
      <c r="AN4" s="62" t="s">
        <v>88</v>
      </c>
      <c r="AO4" s="62" t="s">
        <v>88</v>
      </c>
      <c r="AP4" s="62" t="s">
        <v>88</v>
      </c>
      <c r="AQ4" s="62" t="s">
        <v>88</v>
      </c>
      <c r="AR4" s="62" t="s">
        <v>88</v>
      </c>
      <c r="AS4" s="62" t="s">
        <v>88</v>
      </c>
    </row>
    <row r="5" spans="1:45" ht="15.6" x14ac:dyDescent="0.3">
      <c r="A5" s="61" t="s">
        <v>15</v>
      </c>
      <c r="B5" s="62">
        <v>2</v>
      </c>
      <c r="C5" s="62">
        <v>4</v>
      </c>
      <c r="D5" s="62">
        <v>7</v>
      </c>
      <c r="E5" s="62">
        <v>1</v>
      </c>
      <c r="F5" s="62">
        <v>2</v>
      </c>
      <c r="G5" s="62">
        <v>3</v>
      </c>
      <c r="H5" s="62">
        <v>4</v>
      </c>
      <c r="I5" s="62">
        <v>5</v>
      </c>
      <c r="J5" s="62">
        <v>2</v>
      </c>
      <c r="K5" s="62">
        <v>5</v>
      </c>
      <c r="L5" s="62">
        <v>6</v>
      </c>
      <c r="M5" s="62">
        <v>2</v>
      </c>
      <c r="N5" s="62">
        <v>4</v>
      </c>
      <c r="O5" s="62">
        <v>5</v>
      </c>
      <c r="P5" s="62">
        <v>7</v>
      </c>
      <c r="Q5" s="62">
        <v>8</v>
      </c>
      <c r="R5" s="62">
        <v>9</v>
      </c>
      <c r="S5" s="62">
        <v>10</v>
      </c>
      <c r="T5" s="62">
        <v>11</v>
      </c>
      <c r="U5" s="62">
        <v>12</v>
      </c>
      <c r="V5" s="62">
        <v>14</v>
      </c>
      <c r="W5" s="62">
        <v>2</v>
      </c>
      <c r="X5" s="62">
        <v>3</v>
      </c>
      <c r="Y5" s="62">
        <v>4</v>
      </c>
      <c r="Z5" s="6">
        <v>5</v>
      </c>
      <c r="AA5" s="62">
        <v>2</v>
      </c>
      <c r="AB5" s="62">
        <v>8</v>
      </c>
      <c r="AC5" s="62">
        <v>7</v>
      </c>
      <c r="AD5" s="62">
        <v>1</v>
      </c>
      <c r="AE5" s="62">
        <v>3</v>
      </c>
      <c r="AF5" s="62">
        <v>4</v>
      </c>
      <c r="AG5" s="62">
        <v>9</v>
      </c>
      <c r="AH5" s="62">
        <v>10</v>
      </c>
      <c r="AI5" s="62">
        <v>15</v>
      </c>
      <c r="AJ5" s="62">
        <v>1</v>
      </c>
      <c r="AK5" s="62">
        <v>4</v>
      </c>
      <c r="AL5" s="6">
        <v>6</v>
      </c>
      <c r="AM5" s="36">
        <v>5</v>
      </c>
      <c r="AN5" s="62">
        <v>7</v>
      </c>
      <c r="AO5" s="62">
        <v>4</v>
      </c>
      <c r="AP5" s="62">
        <v>4</v>
      </c>
      <c r="AQ5" s="62">
        <v>2</v>
      </c>
      <c r="AR5" s="62">
        <v>4</v>
      </c>
      <c r="AS5" s="62">
        <v>9</v>
      </c>
    </row>
    <row r="6" spans="1:45" ht="15.6" x14ac:dyDescent="0.3">
      <c r="A6" s="57" t="s">
        <v>16</v>
      </c>
      <c r="B6" s="82" t="s">
        <v>89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4"/>
      <c r="AA6" s="82" t="s">
        <v>60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4"/>
      <c r="AM6" s="82" t="s">
        <v>61</v>
      </c>
      <c r="AN6" s="83"/>
      <c r="AO6" s="83"/>
      <c r="AP6" s="83"/>
      <c r="AQ6" s="83"/>
      <c r="AR6" s="83"/>
      <c r="AS6" s="83"/>
    </row>
    <row r="7" spans="1:45" ht="15.6" x14ac:dyDescent="0.3">
      <c r="A7" s="11" t="s">
        <v>17</v>
      </c>
      <c r="B7" s="5"/>
      <c r="C7" s="5"/>
      <c r="D7" s="5"/>
      <c r="E7" s="5"/>
      <c r="F7" s="5"/>
      <c r="G7" s="5"/>
      <c r="H7" s="5"/>
      <c r="I7" s="4"/>
      <c r="J7" s="4"/>
      <c r="K7" s="5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4"/>
      <c r="X7" s="4"/>
      <c r="Y7" s="5"/>
      <c r="Z7" s="6"/>
      <c r="AA7" s="4"/>
      <c r="AB7" s="5"/>
      <c r="AC7" s="5"/>
      <c r="AD7" s="5"/>
      <c r="AE7" s="5"/>
      <c r="AF7" s="5"/>
      <c r="AG7" s="5"/>
      <c r="AH7" s="5"/>
      <c r="AI7" s="5"/>
      <c r="AJ7" s="5"/>
      <c r="AK7" s="4"/>
      <c r="AL7" s="6"/>
      <c r="AM7" s="36"/>
      <c r="AN7" s="4"/>
      <c r="AO7" s="5"/>
      <c r="AP7" s="4"/>
      <c r="AQ7" s="4"/>
      <c r="AR7" s="5"/>
      <c r="AS7" s="5"/>
    </row>
    <row r="8" spans="1:45" ht="18" x14ac:dyDescent="0.3">
      <c r="A8" s="3" t="s">
        <v>34</v>
      </c>
      <c r="B8" s="12">
        <v>26.3735</v>
      </c>
      <c r="C8" s="12">
        <v>27.019500000000001</v>
      </c>
      <c r="D8" s="12">
        <v>27.924900000000001</v>
      </c>
      <c r="E8" s="12">
        <v>25.9543</v>
      </c>
      <c r="F8" s="12">
        <v>26.913900000000002</v>
      </c>
      <c r="G8" s="12">
        <v>26.4955</v>
      </c>
      <c r="H8" s="12">
        <v>26.978300000000001</v>
      </c>
      <c r="I8" s="12">
        <v>26.372299999999999</v>
      </c>
      <c r="J8" s="12">
        <v>27.747199999999999</v>
      </c>
      <c r="K8" s="12">
        <v>27.7773</v>
      </c>
      <c r="L8" s="12">
        <v>27.689800000000002</v>
      </c>
      <c r="M8" s="12">
        <v>26.1465</v>
      </c>
      <c r="N8" s="12">
        <v>26.3323</v>
      </c>
      <c r="O8" s="12">
        <v>26.611999999999998</v>
      </c>
      <c r="P8" s="12">
        <v>25.7651</v>
      </c>
      <c r="Q8" s="12">
        <v>26.566099999999999</v>
      </c>
      <c r="R8" s="12">
        <v>25.801600000000001</v>
      </c>
      <c r="S8" s="12">
        <v>26.698599999999999</v>
      </c>
      <c r="T8" s="12">
        <v>25.592400000000001</v>
      </c>
      <c r="U8" s="12">
        <v>25.837499999999999</v>
      </c>
      <c r="V8" s="12">
        <v>26.084</v>
      </c>
      <c r="W8" s="12">
        <v>27.331399999999999</v>
      </c>
      <c r="X8" s="12">
        <v>26.708600000000001</v>
      </c>
      <c r="Y8" s="12">
        <v>25.7059</v>
      </c>
      <c r="Z8" s="13">
        <v>27.099799999999998</v>
      </c>
      <c r="AA8" s="12">
        <v>27.223800000000001</v>
      </c>
      <c r="AB8" s="12">
        <v>29.483799999999999</v>
      </c>
      <c r="AC8" s="12">
        <v>25.7135</v>
      </c>
      <c r="AD8" s="12">
        <v>27.7134</v>
      </c>
      <c r="AE8" s="12">
        <v>27.922999999999998</v>
      </c>
      <c r="AF8" s="12">
        <v>26.486999999999998</v>
      </c>
      <c r="AG8" s="12">
        <v>27.355899999999998</v>
      </c>
      <c r="AH8" s="12">
        <v>25.8294</v>
      </c>
      <c r="AI8" s="12">
        <v>26.5595</v>
      </c>
      <c r="AJ8" s="12">
        <v>25.925899999999999</v>
      </c>
      <c r="AK8" s="12">
        <v>25.657900000000001</v>
      </c>
      <c r="AL8" s="13">
        <v>26.162700000000001</v>
      </c>
      <c r="AM8" s="42">
        <v>25.400300000000001</v>
      </c>
      <c r="AN8" s="12">
        <v>25.7849</v>
      </c>
      <c r="AO8" s="12">
        <v>25.956900000000001</v>
      </c>
      <c r="AP8" s="12">
        <v>25.723400000000002</v>
      </c>
      <c r="AQ8" s="12">
        <v>25.402999999999999</v>
      </c>
      <c r="AR8" s="12">
        <v>25.2593</v>
      </c>
      <c r="AS8" s="12">
        <v>25.6313</v>
      </c>
    </row>
    <row r="9" spans="1:45" ht="18" x14ac:dyDescent="0.3">
      <c r="A9" s="3" t="s">
        <v>35</v>
      </c>
      <c r="B9" s="12">
        <v>7.5999999999999998E-2</v>
      </c>
      <c r="C9" s="12">
        <v>1.7299999999999999E-2</v>
      </c>
      <c r="D9" s="12">
        <v>1.3100000000000001E-2</v>
      </c>
      <c r="E9" s="12">
        <v>1.12E-2</v>
      </c>
      <c r="F9" s="12">
        <v>3.8199999999999998E-2</v>
      </c>
      <c r="G9" s="12">
        <v>1.54E-2</v>
      </c>
      <c r="H9" s="12">
        <v>0.1658</v>
      </c>
      <c r="I9" s="12">
        <v>7.9399999999999998E-2</v>
      </c>
      <c r="J9" s="12">
        <v>5.0999999999999997E-2</v>
      </c>
      <c r="K9" s="12">
        <v>8.2699999999999996E-2</v>
      </c>
      <c r="L9" s="12">
        <v>6.8099999999999994E-2</v>
      </c>
      <c r="M9" s="12">
        <v>3.4000000000000002E-2</v>
      </c>
      <c r="N9" s="12">
        <v>3.4500000000000003E-2</v>
      </c>
      <c r="O9" s="12">
        <v>9.5999999999999992E-3</v>
      </c>
      <c r="P9" s="12">
        <v>0.1071</v>
      </c>
      <c r="Q9" s="12">
        <v>6.0900000000000003E-2</v>
      </c>
      <c r="R9" s="12">
        <v>0.1045</v>
      </c>
      <c r="S9" s="12">
        <v>5.0099999999999999E-2</v>
      </c>
      <c r="T9" s="12">
        <v>0.13270000000000001</v>
      </c>
      <c r="U9" s="12">
        <v>5.5399999999999998E-2</v>
      </c>
      <c r="V9" s="12">
        <v>2.98E-2</v>
      </c>
      <c r="W9" s="12">
        <v>0.1072</v>
      </c>
      <c r="X9" s="12">
        <v>5.8500000000000003E-2</v>
      </c>
      <c r="Y9" s="12">
        <v>3.2599999999999997E-2</v>
      </c>
      <c r="Z9" s="13">
        <v>9.4999999999999998E-3</v>
      </c>
      <c r="AA9" s="12">
        <v>3.0300000000000001E-2</v>
      </c>
      <c r="AB9" s="12">
        <v>3.1300000000000001E-2</v>
      </c>
      <c r="AC9" s="12">
        <v>4.5199999999999997E-2</v>
      </c>
      <c r="AD9" s="12">
        <v>2.9399999999999999E-2</v>
      </c>
      <c r="AE9" s="12">
        <v>2.7699999999999999E-2</v>
      </c>
      <c r="AF9" s="12">
        <v>1.5599999999999999E-2</v>
      </c>
      <c r="AG9" s="12">
        <v>3.0599999999999999E-2</v>
      </c>
      <c r="AH9" s="12">
        <v>2.3400000000000001E-2</v>
      </c>
      <c r="AI9" s="12">
        <v>5.1200000000000002E-2</v>
      </c>
      <c r="AJ9" s="12">
        <v>4.7100000000000003E-2</v>
      </c>
      <c r="AK9" s="12">
        <v>4.6699999999999998E-2</v>
      </c>
      <c r="AL9" s="13">
        <v>6.08E-2</v>
      </c>
      <c r="AM9" s="42">
        <v>5.91E-2</v>
      </c>
      <c r="AN9" s="12">
        <v>3.32E-2</v>
      </c>
      <c r="AO9" s="12">
        <v>1.1999999999999999E-3</v>
      </c>
      <c r="AP9" s="12">
        <v>3.0099999999999998E-2</v>
      </c>
      <c r="AQ9" s="12">
        <v>2.9499999999999998E-2</v>
      </c>
      <c r="AR9" s="12">
        <v>4.2999999999999997E-2</v>
      </c>
      <c r="AS9" s="12">
        <v>0.54049999999999998</v>
      </c>
    </row>
    <row r="10" spans="1:45" ht="18" x14ac:dyDescent="0.3">
      <c r="A10" s="3" t="s">
        <v>36</v>
      </c>
      <c r="B10" s="12">
        <v>18.476800000000001</v>
      </c>
      <c r="C10" s="12">
        <v>15.8522</v>
      </c>
      <c r="D10" s="12">
        <v>17.242899999999999</v>
      </c>
      <c r="E10" s="12">
        <v>18.568100000000001</v>
      </c>
      <c r="F10" s="12">
        <v>18.206</v>
      </c>
      <c r="G10" s="12">
        <v>18.428799999999999</v>
      </c>
      <c r="H10" s="12">
        <v>18.197199999999999</v>
      </c>
      <c r="I10" s="12">
        <v>18.679500000000001</v>
      </c>
      <c r="J10" s="12">
        <v>20.371200000000002</v>
      </c>
      <c r="K10" s="12">
        <v>19.995100000000001</v>
      </c>
      <c r="L10" s="12">
        <v>19.7178</v>
      </c>
      <c r="M10" s="12">
        <v>18.618300000000001</v>
      </c>
      <c r="N10" s="12">
        <v>18.9876</v>
      </c>
      <c r="O10" s="12">
        <v>18.9252</v>
      </c>
      <c r="P10" s="12">
        <v>18.875800000000002</v>
      </c>
      <c r="Q10" s="12">
        <v>18.750800000000002</v>
      </c>
      <c r="R10" s="12">
        <v>18.826699999999999</v>
      </c>
      <c r="S10" s="12">
        <v>18.723299999999998</v>
      </c>
      <c r="T10" s="12">
        <v>18.5486</v>
      </c>
      <c r="U10" s="12">
        <v>19.2285</v>
      </c>
      <c r="V10" s="12">
        <v>19.4025</v>
      </c>
      <c r="W10" s="12">
        <v>19.240500000000001</v>
      </c>
      <c r="X10" s="12">
        <v>21.411999999999999</v>
      </c>
      <c r="Y10" s="12">
        <v>21.4254</v>
      </c>
      <c r="Z10" s="13">
        <v>20.933800000000002</v>
      </c>
      <c r="AA10" s="12">
        <v>20.7499</v>
      </c>
      <c r="AB10" s="12">
        <v>17.0932</v>
      </c>
      <c r="AC10" s="12">
        <v>21.315200000000001</v>
      </c>
      <c r="AD10" s="12">
        <v>20.826599999999999</v>
      </c>
      <c r="AE10" s="12">
        <v>20.179200000000002</v>
      </c>
      <c r="AF10" s="12">
        <v>20.7697</v>
      </c>
      <c r="AG10" s="12">
        <v>20.569099999999999</v>
      </c>
      <c r="AH10" s="12">
        <v>21.000399999999999</v>
      </c>
      <c r="AI10" s="12">
        <v>21.000900000000001</v>
      </c>
      <c r="AJ10" s="12">
        <v>20.9468</v>
      </c>
      <c r="AK10" s="12">
        <v>21.096599999999999</v>
      </c>
      <c r="AL10" s="13">
        <v>21.1187</v>
      </c>
      <c r="AM10" s="42">
        <v>19.940000000000001</v>
      </c>
      <c r="AN10" s="12">
        <v>19.656500000000001</v>
      </c>
      <c r="AO10" s="12">
        <v>18.884899999999998</v>
      </c>
      <c r="AP10" s="12">
        <v>20.420400000000001</v>
      </c>
      <c r="AQ10" s="12">
        <v>20.1432</v>
      </c>
      <c r="AR10" s="12">
        <v>20.581099999999999</v>
      </c>
      <c r="AS10" s="12">
        <v>19.789000000000001</v>
      </c>
    </row>
    <row r="11" spans="1:45" ht="18" x14ac:dyDescent="0.3">
      <c r="A11" s="3" t="s">
        <v>37</v>
      </c>
      <c r="B11" s="12">
        <v>3.6499999999999998E-2</v>
      </c>
      <c r="C11" s="12">
        <v>4.7374000000000001</v>
      </c>
      <c r="D11" s="12">
        <v>3.7999999999999999E-2</v>
      </c>
      <c r="E11" s="12">
        <v>4.5100000000000001E-2</v>
      </c>
      <c r="F11" s="12">
        <v>4.7500000000000001E-2</v>
      </c>
      <c r="G11" s="12">
        <v>0</v>
      </c>
      <c r="H11" s="12">
        <v>6.5600000000000006E-2</v>
      </c>
      <c r="I11" s="12">
        <v>5.9900000000000002E-2</v>
      </c>
      <c r="J11" s="12">
        <v>0.13950000000000001</v>
      </c>
      <c r="K11" s="12">
        <v>5.5199999999999999E-2</v>
      </c>
      <c r="L11" s="12">
        <v>0.2112</v>
      </c>
      <c r="M11" s="12">
        <v>7.3700000000000002E-2</v>
      </c>
      <c r="N11" s="12">
        <v>2.8199999999999999E-2</v>
      </c>
      <c r="O11" s="12">
        <v>2.12E-2</v>
      </c>
      <c r="P11" s="12">
        <v>7.7299999999999994E-2</v>
      </c>
      <c r="Q11" s="12">
        <v>4.5699999999999998E-2</v>
      </c>
      <c r="R11" s="12">
        <v>4.6699999999999998E-2</v>
      </c>
      <c r="S11" s="12">
        <v>7.5499999999999998E-2</v>
      </c>
      <c r="T11" s="12">
        <v>0</v>
      </c>
      <c r="U11" s="12">
        <v>4.4499999999999998E-2</v>
      </c>
      <c r="V11" s="12">
        <v>6.0499999999999998E-2</v>
      </c>
      <c r="W11" s="12">
        <v>0.31519999999999998</v>
      </c>
      <c r="X11" s="12">
        <v>0</v>
      </c>
      <c r="Y11" s="12">
        <v>3.9E-2</v>
      </c>
      <c r="Z11" s="13">
        <v>3.1E-2</v>
      </c>
      <c r="AA11" s="12">
        <v>9.5699999999999993E-2</v>
      </c>
      <c r="AB11" s="12">
        <v>4.6100000000000002E-2</v>
      </c>
      <c r="AC11" s="12">
        <v>4.0300000000000002E-2</v>
      </c>
      <c r="AD11" s="12">
        <v>4.3099999999999999E-2</v>
      </c>
      <c r="AE11" s="12">
        <v>3.2599999999999997E-2</v>
      </c>
      <c r="AF11" s="12">
        <v>3.61E-2</v>
      </c>
      <c r="AG11" s="12">
        <v>7.8399999999999997E-2</v>
      </c>
      <c r="AH11" s="12">
        <v>7.6799999999999993E-2</v>
      </c>
      <c r="AI11" s="12">
        <v>0.1</v>
      </c>
      <c r="AJ11" s="12">
        <v>9.69E-2</v>
      </c>
      <c r="AK11" s="12">
        <v>6.9800000000000001E-2</v>
      </c>
      <c r="AL11" s="13">
        <v>5.9700000000000003E-2</v>
      </c>
      <c r="AM11" s="42">
        <v>2.9399999999999999E-2</v>
      </c>
      <c r="AN11" s="12">
        <v>0.10059999999999999</v>
      </c>
      <c r="AO11" s="12">
        <v>0</v>
      </c>
      <c r="AP11" s="12">
        <v>0.2303</v>
      </c>
      <c r="AQ11" s="12">
        <v>1.7500000000000002E-2</v>
      </c>
      <c r="AR11" s="12">
        <v>3.8600000000000002E-2</v>
      </c>
      <c r="AS11" s="12">
        <v>0.13109999999999999</v>
      </c>
    </row>
    <row r="12" spans="1:45" ht="15.6" x14ac:dyDescent="0.3">
      <c r="A12" s="3" t="s">
        <v>18</v>
      </c>
      <c r="B12" s="12">
        <v>23.761399999999998</v>
      </c>
      <c r="C12" s="12">
        <v>20.552700000000002</v>
      </c>
      <c r="D12" s="12">
        <v>21.024100000000001</v>
      </c>
      <c r="E12" s="12">
        <v>25.755099999999999</v>
      </c>
      <c r="F12" s="12">
        <v>25.128</v>
      </c>
      <c r="G12" s="12">
        <v>25.501000000000001</v>
      </c>
      <c r="H12" s="12">
        <v>25.375800000000002</v>
      </c>
      <c r="I12" s="12">
        <v>25.574999999999999</v>
      </c>
      <c r="J12" s="12">
        <v>20.847799999999999</v>
      </c>
      <c r="K12" s="12">
        <v>20.6861</v>
      </c>
      <c r="L12" s="12">
        <v>20.548999999999999</v>
      </c>
      <c r="M12" s="12">
        <v>25.8583</v>
      </c>
      <c r="N12" s="12">
        <v>24.98</v>
      </c>
      <c r="O12" s="12">
        <v>24.394100000000002</v>
      </c>
      <c r="P12" s="12">
        <v>25.130700000000001</v>
      </c>
      <c r="Q12" s="12">
        <v>25.527999999999999</v>
      </c>
      <c r="R12" s="12">
        <v>26.066299999999998</v>
      </c>
      <c r="S12" s="12">
        <v>25.424099999999999</v>
      </c>
      <c r="T12" s="12">
        <v>25.988099999999999</v>
      </c>
      <c r="U12" s="12">
        <v>25.6648</v>
      </c>
      <c r="V12" s="12">
        <v>25.0702</v>
      </c>
      <c r="W12" s="12">
        <v>20.372599999999998</v>
      </c>
      <c r="X12" s="12">
        <v>19.7864</v>
      </c>
      <c r="Y12" s="12">
        <v>21.145399999999999</v>
      </c>
      <c r="Z12" s="13">
        <v>19.9359</v>
      </c>
      <c r="AA12" s="12">
        <v>19.418299999999999</v>
      </c>
      <c r="AB12" s="12">
        <v>21.400500000000001</v>
      </c>
      <c r="AC12" s="12">
        <v>23.9664</v>
      </c>
      <c r="AD12" s="12">
        <v>18.981300000000001</v>
      </c>
      <c r="AE12" s="12">
        <v>18.836200000000002</v>
      </c>
      <c r="AF12" s="12">
        <v>19.156199999999998</v>
      </c>
      <c r="AG12" s="12">
        <v>18.996700000000001</v>
      </c>
      <c r="AH12" s="12">
        <v>19.642299999999999</v>
      </c>
      <c r="AI12" s="12">
        <v>19.754300000000001</v>
      </c>
      <c r="AJ12" s="12">
        <v>23.767700000000001</v>
      </c>
      <c r="AK12" s="12">
        <v>24.170999999999999</v>
      </c>
      <c r="AL12" s="13">
        <v>23.946000000000002</v>
      </c>
      <c r="AM12" s="42">
        <v>26.766100000000002</v>
      </c>
      <c r="AN12" s="12">
        <v>26.838899999999999</v>
      </c>
      <c r="AO12" s="12">
        <v>28.015499999999999</v>
      </c>
      <c r="AP12" s="12">
        <v>26.301100000000002</v>
      </c>
      <c r="AQ12" s="12">
        <v>26.556100000000001</v>
      </c>
      <c r="AR12" s="12">
        <v>26.1509</v>
      </c>
      <c r="AS12" s="12">
        <v>26.141999999999999</v>
      </c>
    </row>
    <row r="13" spans="1:45" ht="15.6" x14ac:dyDescent="0.3">
      <c r="A13" s="3" t="s">
        <v>19</v>
      </c>
      <c r="B13" s="12">
        <v>0.36080000000000001</v>
      </c>
      <c r="C13" s="12">
        <v>0.27060000000000001</v>
      </c>
      <c r="D13" s="12">
        <v>0.36520000000000002</v>
      </c>
      <c r="E13" s="12">
        <v>0.4113</v>
      </c>
      <c r="F13" s="12">
        <v>0.35310000000000002</v>
      </c>
      <c r="G13" s="12">
        <v>0.32490000000000002</v>
      </c>
      <c r="H13" s="12">
        <v>0.28499999999999998</v>
      </c>
      <c r="I13" s="12">
        <v>0.38879999999999998</v>
      </c>
      <c r="J13" s="12">
        <v>0.2177</v>
      </c>
      <c r="K13" s="12">
        <v>0.223</v>
      </c>
      <c r="L13" s="12">
        <v>0.26379999999999998</v>
      </c>
      <c r="M13" s="12">
        <v>0.33600000000000002</v>
      </c>
      <c r="N13" s="12">
        <v>0.36299999999999999</v>
      </c>
      <c r="O13" s="12">
        <v>0.36720000000000003</v>
      </c>
      <c r="P13" s="12">
        <v>0.35709999999999997</v>
      </c>
      <c r="Q13" s="12">
        <v>0.33600000000000002</v>
      </c>
      <c r="R13" s="12">
        <v>0.34289999999999998</v>
      </c>
      <c r="S13" s="12">
        <v>0.28899999999999998</v>
      </c>
      <c r="T13" s="12">
        <v>0.3866</v>
      </c>
      <c r="U13" s="12">
        <v>0.33289999999999997</v>
      </c>
      <c r="V13" s="12">
        <v>0.3362</v>
      </c>
      <c r="W13" s="12">
        <v>0.21790000000000001</v>
      </c>
      <c r="X13" s="12">
        <v>0.2742</v>
      </c>
      <c r="Y13" s="12">
        <v>0.22700000000000001</v>
      </c>
      <c r="Z13" s="13">
        <v>0.1855</v>
      </c>
      <c r="AA13" s="12">
        <v>0.31640000000000001</v>
      </c>
      <c r="AB13" s="12">
        <v>0.38740000000000002</v>
      </c>
      <c r="AC13" s="12">
        <v>0.32950000000000002</v>
      </c>
      <c r="AD13" s="12">
        <v>0.33810000000000001</v>
      </c>
      <c r="AE13" s="12">
        <v>0.2833</v>
      </c>
      <c r="AF13" s="12">
        <v>0.26669999999999999</v>
      </c>
      <c r="AG13" s="12">
        <v>0.33439999999999998</v>
      </c>
      <c r="AH13" s="12">
        <v>0.29270000000000002</v>
      </c>
      <c r="AI13" s="12">
        <v>0.3014</v>
      </c>
      <c r="AJ13" s="12">
        <v>0.26</v>
      </c>
      <c r="AK13" s="12">
        <v>0.2863</v>
      </c>
      <c r="AL13" s="13">
        <v>0.28920000000000001</v>
      </c>
      <c r="AM13" s="42">
        <v>0.31180000000000002</v>
      </c>
      <c r="AN13" s="12">
        <v>0.36409999999999998</v>
      </c>
      <c r="AO13" s="12">
        <v>0.3448</v>
      </c>
      <c r="AP13" s="12">
        <v>0.42399999999999999</v>
      </c>
      <c r="AQ13" s="12">
        <v>0.35849999999999999</v>
      </c>
      <c r="AR13" s="12">
        <v>0.34739999999999999</v>
      </c>
      <c r="AS13" s="12">
        <v>0.36209999999999998</v>
      </c>
    </row>
    <row r="14" spans="1:45" ht="15.6" x14ac:dyDescent="0.3">
      <c r="A14" s="3" t="s">
        <v>20</v>
      </c>
      <c r="B14" s="12">
        <v>16.730899999999998</v>
      </c>
      <c r="C14" s="12">
        <v>18.208200000000001</v>
      </c>
      <c r="D14" s="12">
        <v>19.0703</v>
      </c>
      <c r="E14" s="12">
        <v>15.2156</v>
      </c>
      <c r="F14" s="12">
        <v>15.9122</v>
      </c>
      <c r="G14" s="12">
        <v>15.3354</v>
      </c>
      <c r="H14" s="12">
        <v>15.7789</v>
      </c>
      <c r="I14" s="12">
        <v>15.346399999999999</v>
      </c>
      <c r="J14" s="12">
        <v>18.904699999999998</v>
      </c>
      <c r="K14" s="12">
        <v>18.734300000000001</v>
      </c>
      <c r="L14" s="12">
        <v>18.5566</v>
      </c>
      <c r="M14" s="12">
        <v>15.5063</v>
      </c>
      <c r="N14" s="12">
        <v>15.683</v>
      </c>
      <c r="O14" s="12">
        <v>15.7014</v>
      </c>
      <c r="P14" s="12">
        <v>15.601599999999999</v>
      </c>
      <c r="Q14" s="12">
        <v>15.647399999999999</v>
      </c>
      <c r="R14" s="12">
        <v>15.593999999999999</v>
      </c>
      <c r="S14" s="12">
        <v>15.739000000000001</v>
      </c>
      <c r="T14" s="12">
        <v>15.9254</v>
      </c>
      <c r="U14" s="12">
        <v>15.282</v>
      </c>
      <c r="V14" s="12">
        <v>15.2296</v>
      </c>
      <c r="W14" s="12">
        <v>18.813600000000001</v>
      </c>
      <c r="X14" s="12">
        <v>18.71</v>
      </c>
      <c r="Y14" s="12">
        <v>17.308900000000001</v>
      </c>
      <c r="Z14" s="13">
        <v>18.928999999999998</v>
      </c>
      <c r="AA14" s="12">
        <v>18.6417</v>
      </c>
      <c r="AB14" s="12">
        <v>18.014299999999999</v>
      </c>
      <c r="AC14" s="12">
        <v>15.42</v>
      </c>
      <c r="AD14" s="12">
        <v>19.125299999999999</v>
      </c>
      <c r="AE14" s="12">
        <v>19.9132</v>
      </c>
      <c r="AF14" s="12">
        <v>18.849699999999999</v>
      </c>
      <c r="AG14" s="12">
        <v>19.508500000000002</v>
      </c>
      <c r="AH14" s="12">
        <v>18.912199999999999</v>
      </c>
      <c r="AI14" s="12">
        <v>19.323899999999998</v>
      </c>
      <c r="AJ14" s="12">
        <v>15.581300000000001</v>
      </c>
      <c r="AK14" s="12">
        <v>15.727499999999999</v>
      </c>
      <c r="AL14" s="13">
        <v>15.758699999999999</v>
      </c>
      <c r="AM14" s="42">
        <v>14.0852</v>
      </c>
      <c r="AN14" s="12">
        <v>13.747999999999999</v>
      </c>
      <c r="AO14" s="12">
        <v>13.965</v>
      </c>
      <c r="AP14" s="12">
        <v>14.3483</v>
      </c>
      <c r="AQ14" s="12">
        <v>13.4907</v>
      </c>
      <c r="AR14" s="12">
        <v>14.2006</v>
      </c>
      <c r="AS14" s="12">
        <v>13.7315</v>
      </c>
    </row>
    <row r="15" spans="1:45" ht="15.6" x14ac:dyDescent="0.3">
      <c r="A15" s="3" t="s">
        <v>22</v>
      </c>
      <c r="B15" s="12">
        <v>2.41E-2</v>
      </c>
      <c r="C15" s="12">
        <v>9.9900000000000003E-2</v>
      </c>
      <c r="D15" s="12">
        <v>5.3800000000000001E-2</v>
      </c>
      <c r="E15" s="12">
        <v>0.1706</v>
      </c>
      <c r="F15" s="12">
        <v>5.79E-2</v>
      </c>
      <c r="G15" s="12">
        <v>0.39429999999999998</v>
      </c>
      <c r="H15" s="12">
        <v>0.1691</v>
      </c>
      <c r="I15" s="12">
        <v>8.9700000000000002E-2</v>
      </c>
      <c r="J15" s="12">
        <v>4.4499999999999998E-2</v>
      </c>
      <c r="K15" s="12">
        <v>6.1199999999999997E-2</v>
      </c>
      <c r="L15" s="12">
        <v>4.9200000000000001E-2</v>
      </c>
      <c r="M15" s="12">
        <v>0.13689999999999999</v>
      </c>
      <c r="N15" s="12">
        <v>7.0699999999999999E-2</v>
      </c>
      <c r="O15" s="12">
        <v>6.5500000000000003E-2</v>
      </c>
      <c r="P15" s="12">
        <v>0.15340000000000001</v>
      </c>
      <c r="Q15" s="12">
        <v>0.13819999999999999</v>
      </c>
      <c r="R15" s="12">
        <v>0.11559999999999999</v>
      </c>
      <c r="S15" s="12">
        <v>7.4899999999999994E-2</v>
      </c>
      <c r="T15" s="12">
        <v>0.1148</v>
      </c>
      <c r="U15" s="12">
        <v>0.17660000000000001</v>
      </c>
      <c r="V15" s="12">
        <v>0.48609999999999998</v>
      </c>
      <c r="W15" s="12">
        <v>7.9899999999999999E-2</v>
      </c>
      <c r="X15" s="12">
        <v>0.19239999999999999</v>
      </c>
      <c r="Y15" s="12">
        <v>0.13830000000000001</v>
      </c>
      <c r="Z15" s="13">
        <v>0.36349999999999999</v>
      </c>
      <c r="AA15" s="12">
        <v>0.12959999999999999</v>
      </c>
      <c r="AB15" s="12">
        <v>0.36220000000000002</v>
      </c>
      <c r="AC15" s="12">
        <v>7.6899999999999996E-2</v>
      </c>
      <c r="AD15" s="12">
        <v>0.31280000000000002</v>
      </c>
      <c r="AE15" s="12">
        <v>0.1726</v>
      </c>
      <c r="AF15" s="12">
        <v>0.22839999999999999</v>
      </c>
      <c r="AG15" s="12">
        <v>0.2024</v>
      </c>
      <c r="AH15" s="12">
        <v>5.5199999999999999E-2</v>
      </c>
      <c r="AI15" s="12">
        <v>4.7600000000000003E-2</v>
      </c>
      <c r="AJ15" s="12">
        <v>0.1255</v>
      </c>
      <c r="AK15" s="12">
        <v>6.0199999999999997E-2</v>
      </c>
      <c r="AL15" s="13">
        <v>4.5100000000000001E-2</v>
      </c>
      <c r="AM15" s="42">
        <v>6.7799999999999999E-2</v>
      </c>
      <c r="AN15" s="12">
        <v>3.56E-2</v>
      </c>
      <c r="AO15" s="12">
        <v>1.4500000000000001E-2</v>
      </c>
      <c r="AP15" s="12">
        <v>4.8099999999999997E-2</v>
      </c>
      <c r="AQ15" s="12">
        <v>9.2999999999999999E-2</v>
      </c>
      <c r="AR15" s="12">
        <v>5.1700000000000003E-2</v>
      </c>
      <c r="AS15" s="12">
        <v>0.4894</v>
      </c>
    </row>
    <row r="16" spans="1:45" ht="18" x14ac:dyDescent="0.3">
      <c r="A16" s="3" t="s">
        <v>38</v>
      </c>
      <c r="B16" s="12">
        <v>0</v>
      </c>
      <c r="C16" s="12">
        <v>5.1400000000000001E-2</v>
      </c>
      <c r="D16" s="12">
        <v>0</v>
      </c>
      <c r="E16" s="12">
        <v>0</v>
      </c>
      <c r="F16" s="12">
        <v>0</v>
      </c>
      <c r="G16" s="12">
        <v>7.3999999999999996E-2</v>
      </c>
      <c r="H16" s="12">
        <v>0</v>
      </c>
      <c r="I16" s="12">
        <v>1.0699999999999999E-2</v>
      </c>
      <c r="J16" s="12">
        <v>0</v>
      </c>
      <c r="K16" s="12">
        <v>4.4999999999999997E-3</v>
      </c>
      <c r="L16" s="12">
        <v>1.1299999999999999E-2</v>
      </c>
      <c r="M16" s="12">
        <v>5.3E-3</v>
      </c>
      <c r="N16" s="12">
        <v>3.49E-2</v>
      </c>
      <c r="O16" s="12">
        <v>2.98E-2</v>
      </c>
      <c r="P16" s="12">
        <v>8.5000000000000006E-3</v>
      </c>
      <c r="Q16" s="12">
        <v>3.8E-3</v>
      </c>
      <c r="R16" s="12">
        <v>0</v>
      </c>
      <c r="S16" s="12">
        <v>9.4000000000000004E-3</v>
      </c>
      <c r="T16" s="12">
        <v>0</v>
      </c>
      <c r="U16" s="12">
        <v>4.36E-2</v>
      </c>
      <c r="V16" s="12">
        <v>3.09E-2</v>
      </c>
      <c r="W16" s="12">
        <v>5.7999999999999996E-3</v>
      </c>
      <c r="X16" s="12">
        <v>0</v>
      </c>
      <c r="Y16" s="12">
        <v>3.1800000000000002E-2</v>
      </c>
      <c r="Z16" s="13">
        <v>1.35E-2</v>
      </c>
      <c r="AA16" s="12">
        <v>3.4599999999999999E-2</v>
      </c>
      <c r="AB16" s="12">
        <v>0</v>
      </c>
      <c r="AC16" s="12">
        <v>2.9600000000000001E-2</v>
      </c>
      <c r="AD16" s="12">
        <v>2.7000000000000001E-3</v>
      </c>
      <c r="AE16" s="12">
        <v>1.12E-2</v>
      </c>
      <c r="AF16" s="12">
        <v>0</v>
      </c>
      <c r="AG16" s="12">
        <v>0</v>
      </c>
      <c r="AH16" s="12">
        <v>1.67E-2</v>
      </c>
      <c r="AI16" s="12">
        <v>0</v>
      </c>
      <c r="AJ16" s="12">
        <v>0</v>
      </c>
      <c r="AK16" s="12">
        <v>0</v>
      </c>
      <c r="AL16" s="13">
        <v>0</v>
      </c>
      <c r="AM16" s="42">
        <v>0</v>
      </c>
      <c r="AN16" s="12">
        <v>0</v>
      </c>
      <c r="AO16" s="12">
        <v>0</v>
      </c>
      <c r="AP16" s="12">
        <v>0</v>
      </c>
      <c r="AQ16" s="12">
        <v>1.7000000000000001E-2</v>
      </c>
      <c r="AR16" s="12">
        <v>1.49E-2</v>
      </c>
      <c r="AS16" s="12">
        <v>1.8200000000000001E-2</v>
      </c>
    </row>
    <row r="17" spans="1:45" ht="18" x14ac:dyDescent="0.3">
      <c r="A17" s="3" t="s">
        <v>39</v>
      </c>
      <c r="B17" s="12">
        <v>2.76E-2</v>
      </c>
      <c r="C17" s="12">
        <v>3.1399999999999997E-2</v>
      </c>
      <c r="D17" s="12">
        <v>1.6000000000000001E-3</v>
      </c>
      <c r="E17" s="12">
        <v>7.1999999999999998E-3</v>
      </c>
      <c r="F17" s="12">
        <v>1.7899999999999999E-2</v>
      </c>
      <c r="G17" s="12">
        <v>0</v>
      </c>
      <c r="H17" s="12">
        <v>6.7000000000000002E-3</v>
      </c>
      <c r="I17" s="12">
        <v>1.06E-2</v>
      </c>
      <c r="J17" s="12">
        <v>1.46E-2</v>
      </c>
      <c r="K17" s="12">
        <v>2.6800000000000001E-2</v>
      </c>
      <c r="L17" s="12">
        <v>2.9999999999999997E-4</v>
      </c>
      <c r="M17" s="12">
        <v>1.0999999999999999E-2</v>
      </c>
      <c r="N17" s="12">
        <v>1.1000000000000001E-3</v>
      </c>
      <c r="O17" s="12">
        <v>1.2999999999999999E-3</v>
      </c>
      <c r="P17" s="12">
        <v>2.0199999999999999E-2</v>
      </c>
      <c r="Q17" s="12">
        <v>3.2800000000000003E-2</v>
      </c>
      <c r="R17" s="12">
        <v>1.1299999999999999E-2</v>
      </c>
      <c r="S17" s="12">
        <v>9.2999999999999992E-3</v>
      </c>
      <c r="T17" s="12">
        <v>5.0000000000000001E-4</v>
      </c>
      <c r="U17" s="12">
        <v>1.0999999999999999E-2</v>
      </c>
      <c r="V17" s="12">
        <v>1.2500000000000001E-2</v>
      </c>
      <c r="W17" s="12">
        <v>2.3999999999999998E-3</v>
      </c>
      <c r="X17" s="12">
        <v>0</v>
      </c>
      <c r="Y17" s="12">
        <v>8.6E-3</v>
      </c>
      <c r="Z17" s="13">
        <v>8.8999999999999999E-3</v>
      </c>
      <c r="AA17" s="12">
        <v>3.8999999999999998E-3</v>
      </c>
      <c r="AB17" s="12">
        <v>7.6499999999999999E-2</v>
      </c>
      <c r="AC17" s="12">
        <v>1.6000000000000001E-3</v>
      </c>
      <c r="AD17" s="12">
        <v>9.7000000000000003E-3</v>
      </c>
      <c r="AE17" s="12">
        <v>2.5000000000000001E-3</v>
      </c>
      <c r="AF17" s="12">
        <v>8.0000000000000004E-4</v>
      </c>
      <c r="AG17" s="12">
        <v>1.9E-3</v>
      </c>
      <c r="AH17" s="12">
        <v>1.03E-2</v>
      </c>
      <c r="AI17" s="12">
        <v>1.1000000000000001E-3</v>
      </c>
      <c r="AJ17" s="12">
        <v>7.3000000000000001E-3</v>
      </c>
      <c r="AK17" s="12">
        <v>0</v>
      </c>
      <c r="AL17" s="13">
        <v>8.6E-3</v>
      </c>
      <c r="AM17" s="42">
        <v>0</v>
      </c>
      <c r="AN17" s="12">
        <v>0</v>
      </c>
      <c r="AO17" s="12">
        <v>0</v>
      </c>
      <c r="AP17" s="12">
        <v>0</v>
      </c>
      <c r="AQ17" s="12">
        <v>4.0000000000000001E-3</v>
      </c>
      <c r="AR17" s="12">
        <v>0</v>
      </c>
      <c r="AS17" s="12">
        <v>1.9900000000000001E-2</v>
      </c>
    </row>
    <row r="18" spans="1:45" ht="18" x14ac:dyDescent="0.3">
      <c r="A18" s="3" t="s">
        <v>94</v>
      </c>
      <c r="B18" s="12">
        <v>11.1988</v>
      </c>
      <c r="C18" s="12">
        <v>11.3475</v>
      </c>
      <c r="D18" s="12">
        <v>11.3764</v>
      </c>
      <c r="E18" s="12">
        <v>11.098699999999999</v>
      </c>
      <c r="F18" s="12">
        <v>11.2448</v>
      </c>
      <c r="G18" s="12">
        <v>11.183299999999999</v>
      </c>
      <c r="H18" s="12">
        <v>11.2745</v>
      </c>
      <c r="I18" s="12">
        <v>11.194000000000001</v>
      </c>
      <c r="J18" s="12">
        <v>11.7887</v>
      </c>
      <c r="K18" s="12">
        <v>11.7018</v>
      </c>
      <c r="L18" s="12">
        <v>11.629</v>
      </c>
      <c r="M18" s="12">
        <v>11.1815</v>
      </c>
      <c r="N18" s="12">
        <v>11.224600000000001</v>
      </c>
      <c r="O18" s="12">
        <v>11.2165</v>
      </c>
      <c r="P18" s="12">
        <v>11.1294</v>
      </c>
      <c r="Q18" s="12">
        <v>11.269</v>
      </c>
      <c r="R18" s="12">
        <v>11.206899999999999</v>
      </c>
      <c r="S18" s="12">
        <v>11.2835</v>
      </c>
      <c r="T18" s="12">
        <v>11.194100000000001</v>
      </c>
      <c r="U18" s="12">
        <v>11.183400000000001</v>
      </c>
      <c r="V18" s="12">
        <v>11.233499999999999</v>
      </c>
      <c r="W18" s="12">
        <v>11.5289</v>
      </c>
      <c r="X18" s="12">
        <v>11.6709</v>
      </c>
      <c r="Y18" s="12">
        <v>11.4162</v>
      </c>
      <c r="Z18" s="13">
        <v>11.7117</v>
      </c>
      <c r="AA18" s="12">
        <v>11.6319</v>
      </c>
      <c r="AB18" s="12">
        <v>11.543200000000001</v>
      </c>
      <c r="AC18" s="12">
        <v>11.361599999999999</v>
      </c>
      <c r="AD18" s="12">
        <v>11.7681</v>
      </c>
      <c r="AE18" s="12">
        <v>11.7765</v>
      </c>
      <c r="AF18" s="12">
        <v>11.513</v>
      </c>
      <c r="AG18" s="12">
        <v>11.7133</v>
      </c>
      <c r="AH18" s="12">
        <v>11.4716</v>
      </c>
      <c r="AI18" s="12">
        <v>11.6572</v>
      </c>
      <c r="AJ18" s="12">
        <v>11.3545</v>
      </c>
      <c r="AK18" s="12">
        <v>11.3687</v>
      </c>
      <c r="AL18" s="13">
        <v>11.4466</v>
      </c>
      <c r="AM18" s="42">
        <v>11.126899999999999</v>
      </c>
      <c r="AN18" s="12">
        <v>11.119400000000001</v>
      </c>
      <c r="AO18" s="12">
        <v>11.122</v>
      </c>
      <c r="AP18" s="12">
        <v>11.279</v>
      </c>
      <c r="AQ18" s="12">
        <v>11.071400000000001</v>
      </c>
      <c r="AR18" s="12">
        <v>11.1724</v>
      </c>
      <c r="AS18" s="12">
        <v>11.173299999999999</v>
      </c>
    </row>
    <row r="19" spans="1:45" ht="15.6" x14ac:dyDescent="0.3">
      <c r="A19" s="14" t="s">
        <v>25</v>
      </c>
      <c r="B19" s="15">
        <v>85.892300000000006</v>
      </c>
      <c r="C19" s="15">
        <v>86.908600000000007</v>
      </c>
      <c r="D19" s="15">
        <v>85.776700000000005</v>
      </c>
      <c r="E19" s="15">
        <v>86.152699999999996</v>
      </c>
      <c r="F19" s="15">
        <v>86.707300000000004</v>
      </c>
      <c r="G19" s="15">
        <v>86.571899999999999</v>
      </c>
      <c r="H19" s="15">
        <v>87.057299999999998</v>
      </c>
      <c r="I19" s="15">
        <v>86.627700000000004</v>
      </c>
      <c r="J19" s="15">
        <v>88.343500000000006</v>
      </c>
      <c r="K19" s="15">
        <v>87.646199999999993</v>
      </c>
      <c r="L19" s="15">
        <v>87.141900000000007</v>
      </c>
      <c r="M19" s="15">
        <v>86.762900000000002</v>
      </c>
      <c r="N19" s="15">
        <v>86.560100000000006</v>
      </c>
      <c r="O19" s="15">
        <v>86.142899999999997</v>
      </c>
      <c r="P19" s="15">
        <v>86.096800000000002</v>
      </c>
      <c r="Q19" s="15">
        <v>87.113500000000002</v>
      </c>
      <c r="R19" s="15">
        <v>86.929699999999997</v>
      </c>
      <c r="S19" s="15">
        <v>87.096699999999998</v>
      </c>
      <c r="T19" s="15">
        <v>86.696100000000001</v>
      </c>
      <c r="U19" s="15">
        <v>86.687600000000003</v>
      </c>
      <c r="V19" s="15">
        <v>86.781099999999995</v>
      </c>
      <c r="W19" s="15">
        <v>86.514700000000005</v>
      </c>
      <c r="X19" s="15">
        <v>87.142300000000006</v>
      </c>
      <c r="Y19" s="15">
        <v>86.083399999999997</v>
      </c>
      <c r="Z19" s="16">
        <v>87.521799999999999</v>
      </c>
      <c r="AA19" s="15">
        <v>86.696399999999997</v>
      </c>
      <c r="AB19" s="15">
        <v>86.921800000000005</v>
      </c>
      <c r="AC19" s="15">
        <v>86.9435</v>
      </c>
      <c r="AD19" s="15">
        <v>87.419600000000003</v>
      </c>
      <c r="AE19" s="15">
        <v>87.4405</v>
      </c>
      <c r="AF19" s="15">
        <v>85.869799999999998</v>
      </c>
      <c r="AG19" s="15">
        <v>87.1357</v>
      </c>
      <c r="AH19" s="15">
        <v>85.920100000000005</v>
      </c>
      <c r="AI19" s="15">
        <v>87.139899999999997</v>
      </c>
      <c r="AJ19" s="15">
        <v>86.794200000000004</v>
      </c>
      <c r="AK19" s="15">
        <v>87.139499999999998</v>
      </c>
      <c r="AL19" s="16">
        <v>87.470399999999998</v>
      </c>
      <c r="AM19" s="55">
        <v>86.661900000000003</v>
      </c>
      <c r="AN19" s="15">
        <v>86.590299999999999</v>
      </c>
      <c r="AO19" s="15">
        <v>87.190200000000004</v>
      </c>
      <c r="AP19" s="15">
        <v>87.525700000000001</v>
      </c>
      <c r="AQ19" s="15">
        <v>86.145200000000003</v>
      </c>
      <c r="AR19" s="15">
        <v>86.6875</v>
      </c>
      <c r="AS19" s="15">
        <v>86.882999999999996</v>
      </c>
    </row>
    <row r="20" spans="1:45" ht="15.6" x14ac:dyDescent="0.3">
      <c r="A20" s="11" t="s">
        <v>90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6"/>
      <c r="AM20" s="44"/>
      <c r="AN20" s="45"/>
      <c r="AO20" s="45"/>
      <c r="AP20" s="45"/>
      <c r="AQ20" s="45"/>
      <c r="AR20" s="45"/>
      <c r="AS20" s="45"/>
    </row>
    <row r="21" spans="1:45" ht="18.600000000000001" x14ac:dyDescent="0.3">
      <c r="A21" s="3" t="s">
        <v>41</v>
      </c>
      <c r="B21" s="17">
        <v>2.8271000000000002</v>
      </c>
      <c r="C21" s="17">
        <v>2.7606000000000002</v>
      </c>
      <c r="D21" s="17">
        <v>2.8374999999999999</v>
      </c>
      <c r="E21" s="17">
        <v>2.7414000000000001</v>
      </c>
      <c r="F21" s="17">
        <v>2.7703000000000002</v>
      </c>
      <c r="G21" s="17">
        <v>2.7848000000000002</v>
      </c>
      <c r="H21" s="17">
        <v>2.8429000000000002</v>
      </c>
      <c r="I21" s="17">
        <v>2.7446000000000002</v>
      </c>
      <c r="J21" s="17">
        <v>2.7004999999999999</v>
      </c>
      <c r="K21" s="17">
        <v>2.7749999999999999</v>
      </c>
      <c r="L21" s="17">
        <v>2.8066</v>
      </c>
      <c r="M21" s="17">
        <v>3.0617999999999999</v>
      </c>
      <c r="N21" s="17">
        <v>2.7139000000000002</v>
      </c>
      <c r="O21" s="17">
        <v>2.8241000000000001</v>
      </c>
      <c r="P21" s="17">
        <v>2.8428</v>
      </c>
      <c r="Q21" s="17">
        <v>2.7591000000000001</v>
      </c>
      <c r="R21" s="17">
        <v>2.8010000000000002</v>
      </c>
      <c r="S21" s="17">
        <v>2.7004000000000001</v>
      </c>
      <c r="T21" s="17">
        <v>2.7324999999999999</v>
      </c>
      <c r="U21" s="17">
        <v>2.7381000000000002</v>
      </c>
      <c r="V21" s="17">
        <v>2.7061000000000002</v>
      </c>
      <c r="W21" s="17">
        <v>2.7406000000000001</v>
      </c>
      <c r="X21" s="17"/>
      <c r="Y21" s="17"/>
      <c r="Z21" s="18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8"/>
      <c r="AM21" s="48">
        <v>2.8229000000000002</v>
      </c>
      <c r="AN21" s="17">
        <v>2.8469000000000002</v>
      </c>
      <c r="AO21" s="17">
        <v>2.8557000000000001</v>
      </c>
      <c r="AP21" s="17">
        <v>2.8037999999999998</v>
      </c>
      <c r="AQ21" s="17">
        <v>2.8132999999999999</v>
      </c>
      <c r="AR21" s="17">
        <v>2.8452000000000002</v>
      </c>
      <c r="AS21" s="17">
        <v>2.7765</v>
      </c>
    </row>
    <row r="22" spans="1:45" ht="18.600000000000001" x14ac:dyDescent="0.3">
      <c r="A22" s="3" t="s">
        <v>95</v>
      </c>
      <c r="B22" s="17">
        <v>1.1759999999999999</v>
      </c>
      <c r="C22" s="17">
        <v>1.145</v>
      </c>
      <c r="D22" s="17">
        <v>1.0563</v>
      </c>
      <c r="E22" s="17">
        <v>1.1957</v>
      </c>
      <c r="F22" s="17">
        <v>1.1294</v>
      </c>
      <c r="G22" s="17">
        <v>1.1587000000000001</v>
      </c>
      <c r="H22" s="17">
        <v>1.131</v>
      </c>
      <c r="I22" s="17">
        <v>1.1746000000000001</v>
      </c>
      <c r="J22" s="17">
        <v>1.1771</v>
      </c>
      <c r="K22" s="17">
        <v>1.1531</v>
      </c>
      <c r="L22" s="17">
        <v>1.1443000000000001</v>
      </c>
      <c r="M22" s="17">
        <v>1.1961999999999999</v>
      </c>
      <c r="N22" s="17">
        <v>1.1867000000000001</v>
      </c>
      <c r="O22" s="17">
        <v>1.1548</v>
      </c>
      <c r="P22" s="17">
        <v>1.2235</v>
      </c>
      <c r="Q22" s="17">
        <v>1.1729000000000001</v>
      </c>
      <c r="R22" s="17">
        <v>1.2394000000000001</v>
      </c>
      <c r="S22" s="17">
        <v>1.1625000000000001</v>
      </c>
      <c r="T22" s="17">
        <v>1.2585999999999999</v>
      </c>
      <c r="U22" s="17">
        <v>1.2297</v>
      </c>
      <c r="V22" s="17">
        <v>1.2152000000000001</v>
      </c>
      <c r="W22" s="17">
        <v>1.1571</v>
      </c>
      <c r="X22" s="17">
        <v>1.2554000000000001</v>
      </c>
      <c r="Y22" s="17">
        <v>1.2995000000000001</v>
      </c>
      <c r="Z22" s="18">
        <v>1.2250000000000001</v>
      </c>
      <c r="AA22" s="17">
        <v>1.1934</v>
      </c>
      <c r="AB22" s="17">
        <v>0.93820000000000003</v>
      </c>
      <c r="AC22" s="17">
        <v>1.2861</v>
      </c>
      <c r="AD22" s="17">
        <v>1.1758999999999999</v>
      </c>
      <c r="AE22" s="17">
        <v>1.1572</v>
      </c>
      <c r="AF22" s="17">
        <v>1.2408999999999999</v>
      </c>
      <c r="AG22" s="17">
        <v>1.1990000000000001</v>
      </c>
      <c r="AH22" s="17">
        <v>1.2996000000000001</v>
      </c>
      <c r="AI22" s="17">
        <v>1.2675000000000001</v>
      </c>
      <c r="AJ22" s="17">
        <v>1.2619</v>
      </c>
      <c r="AK22" s="17">
        <v>1.2939000000000001</v>
      </c>
      <c r="AL22" s="18">
        <v>1.2594000000000001</v>
      </c>
      <c r="AM22" s="48">
        <v>1.2624</v>
      </c>
      <c r="AN22" s="17">
        <v>1.2189000000000001</v>
      </c>
      <c r="AO22" s="17">
        <v>1.2016</v>
      </c>
      <c r="AP22" s="17">
        <v>1.2646999999999999</v>
      </c>
      <c r="AQ22" s="17">
        <v>1.2484</v>
      </c>
      <c r="AR22" s="17">
        <v>1.2885</v>
      </c>
      <c r="AS22" s="17">
        <v>1.2487999999999999</v>
      </c>
    </row>
    <row r="23" spans="1:45" ht="16.2" x14ac:dyDescent="0.3">
      <c r="A23" s="1" t="s">
        <v>96</v>
      </c>
      <c r="B23" s="20">
        <v>4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4</v>
      </c>
      <c r="Q23" s="20">
        <v>4</v>
      </c>
      <c r="R23" s="20">
        <v>4</v>
      </c>
      <c r="S23" s="20">
        <v>4</v>
      </c>
      <c r="T23" s="20">
        <v>4</v>
      </c>
      <c r="U23" s="20">
        <v>4</v>
      </c>
      <c r="V23" s="20">
        <v>4</v>
      </c>
      <c r="W23" s="20">
        <v>4</v>
      </c>
      <c r="X23" s="20">
        <v>4</v>
      </c>
      <c r="Y23" s="20">
        <v>4</v>
      </c>
      <c r="Z23" s="21">
        <v>4</v>
      </c>
      <c r="AA23" s="20">
        <v>4</v>
      </c>
      <c r="AB23" s="20">
        <v>4</v>
      </c>
      <c r="AC23" s="20">
        <v>4</v>
      </c>
      <c r="AD23" s="20">
        <v>4</v>
      </c>
      <c r="AE23" s="20">
        <v>4</v>
      </c>
      <c r="AF23" s="20">
        <v>4</v>
      </c>
      <c r="AG23" s="20">
        <v>4</v>
      </c>
      <c r="AH23" s="20">
        <v>4</v>
      </c>
      <c r="AI23" s="20">
        <v>4</v>
      </c>
      <c r="AJ23" s="20">
        <v>4</v>
      </c>
      <c r="AK23" s="20">
        <v>4</v>
      </c>
      <c r="AL23" s="21">
        <v>4</v>
      </c>
      <c r="AM23" s="56">
        <v>4</v>
      </c>
      <c r="AN23" s="20">
        <v>4</v>
      </c>
      <c r="AO23" s="20">
        <v>4</v>
      </c>
      <c r="AP23" s="20">
        <v>4</v>
      </c>
      <c r="AQ23" s="20">
        <v>4</v>
      </c>
      <c r="AR23" s="20">
        <v>4</v>
      </c>
      <c r="AS23" s="20">
        <v>4</v>
      </c>
    </row>
    <row r="24" spans="1:45" ht="18.600000000000001" x14ac:dyDescent="0.3">
      <c r="A24" s="3" t="s">
        <v>42</v>
      </c>
      <c r="B24" s="17">
        <v>6.1000000000000004E-3</v>
      </c>
      <c r="C24" s="17">
        <v>1.4E-3</v>
      </c>
      <c r="D24" s="17">
        <v>1E-3</v>
      </c>
      <c r="E24" s="17">
        <v>8.9999999999999998E-4</v>
      </c>
      <c r="F24" s="17">
        <v>3.0999999999999999E-3</v>
      </c>
      <c r="G24" s="17">
        <v>1.1999999999999999E-3</v>
      </c>
      <c r="H24" s="17">
        <v>1.3299999999999999E-2</v>
      </c>
      <c r="I24" s="17">
        <v>6.4000000000000003E-3</v>
      </c>
      <c r="J24" s="17">
        <v>3.8999999999999998E-3</v>
      </c>
      <c r="K24" s="17">
        <v>6.4000000000000003E-3</v>
      </c>
      <c r="L24" s="17">
        <v>5.3E-3</v>
      </c>
      <c r="M24" s="17">
        <v>2.7000000000000001E-3</v>
      </c>
      <c r="N24" s="17">
        <v>2.8E-3</v>
      </c>
      <c r="O24" s="17">
        <v>8.0000000000000004E-4</v>
      </c>
      <c r="P24" s="17">
        <v>8.6999999999999994E-3</v>
      </c>
      <c r="Q24" s="17">
        <v>4.8999999999999998E-3</v>
      </c>
      <c r="R24" s="17">
        <v>8.3999999999999995E-3</v>
      </c>
      <c r="S24" s="17">
        <v>4.0000000000000001E-3</v>
      </c>
      <c r="T24" s="17">
        <v>1.0699999999999999E-2</v>
      </c>
      <c r="U24" s="17">
        <v>4.4999999999999997E-3</v>
      </c>
      <c r="V24" s="17">
        <v>2.3999999999999998E-3</v>
      </c>
      <c r="W24" s="17">
        <v>8.3999999999999995E-3</v>
      </c>
      <c r="X24" s="17">
        <v>4.4999999999999997E-3</v>
      </c>
      <c r="Y24" s="17">
        <v>2.5999999999999999E-3</v>
      </c>
      <c r="Z24" s="18">
        <v>6.9999999999999999E-4</v>
      </c>
      <c r="AA24" s="17">
        <v>2.3E-3</v>
      </c>
      <c r="AB24" s="17">
        <v>2.3999999999999998E-3</v>
      </c>
      <c r="AC24" s="17">
        <v>3.5999999999999999E-3</v>
      </c>
      <c r="AD24" s="17">
        <v>2.3E-3</v>
      </c>
      <c r="AE24" s="17">
        <v>2.0999999999999999E-3</v>
      </c>
      <c r="AF24" s="17">
        <v>1.1999999999999999E-3</v>
      </c>
      <c r="AG24" s="17">
        <v>2.3999999999999998E-3</v>
      </c>
      <c r="AH24" s="17">
        <v>1.8E-3</v>
      </c>
      <c r="AI24" s="17">
        <v>4.0000000000000001E-3</v>
      </c>
      <c r="AJ24" s="17">
        <v>3.7000000000000002E-3</v>
      </c>
      <c r="AK24" s="17">
        <v>3.7000000000000002E-3</v>
      </c>
      <c r="AL24" s="18">
        <v>4.7999999999999996E-3</v>
      </c>
      <c r="AM24" s="48">
        <v>4.7999999999999996E-3</v>
      </c>
      <c r="AN24" s="17">
        <v>2.7000000000000001E-3</v>
      </c>
      <c r="AO24" s="17">
        <v>1E-4</v>
      </c>
      <c r="AP24" s="17">
        <v>2.3999999999999998E-3</v>
      </c>
      <c r="AQ24" s="17">
        <v>2.3999999999999998E-3</v>
      </c>
      <c r="AR24" s="17">
        <v>3.5000000000000001E-3</v>
      </c>
      <c r="AS24" s="17">
        <v>4.36E-2</v>
      </c>
    </row>
    <row r="25" spans="1:45" ht="18.600000000000001" x14ac:dyDescent="0.3">
      <c r="A25" s="3" t="s">
        <v>97</v>
      </c>
      <c r="B25" s="17">
        <v>3.0999999999999999E-3</v>
      </c>
      <c r="C25" s="17">
        <v>0.39579999999999999</v>
      </c>
      <c r="D25" s="17">
        <v>3.2000000000000002E-3</v>
      </c>
      <c r="E25" s="17">
        <v>3.8999999999999998E-3</v>
      </c>
      <c r="F25" s="17">
        <v>4.0000000000000001E-3</v>
      </c>
      <c r="G25" s="17">
        <v>0</v>
      </c>
      <c r="H25" s="17">
        <v>5.4999999999999997E-3</v>
      </c>
      <c r="I25" s="17">
        <v>5.1000000000000004E-3</v>
      </c>
      <c r="J25" s="17">
        <v>1.12E-2</v>
      </c>
      <c r="K25" s="17">
        <v>4.4999999999999997E-3</v>
      </c>
      <c r="L25" s="17">
        <v>1.72E-2</v>
      </c>
      <c r="M25" s="17">
        <v>6.1999999999999998E-3</v>
      </c>
      <c r="N25" s="17">
        <v>2.3999999999999998E-3</v>
      </c>
      <c r="O25" s="17">
        <v>1.8E-3</v>
      </c>
      <c r="P25" s="17">
        <v>6.6E-3</v>
      </c>
      <c r="Q25" s="17">
        <v>3.8E-3</v>
      </c>
      <c r="R25" s="17">
        <v>4.0000000000000001E-3</v>
      </c>
      <c r="S25" s="17">
        <v>6.3E-3</v>
      </c>
      <c r="T25" s="17">
        <v>0</v>
      </c>
      <c r="U25" s="17">
        <v>3.8E-3</v>
      </c>
      <c r="V25" s="17">
        <v>5.1000000000000004E-3</v>
      </c>
      <c r="W25" s="17">
        <v>2.5899999999999999E-2</v>
      </c>
      <c r="X25" s="17">
        <v>0</v>
      </c>
      <c r="Y25" s="17">
        <v>3.2000000000000002E-3</v>
      </c>
      <c r="Z25" s="18">
        <v>2.5000000000000001E-3</v>
      </c>
      <c r="AA25" s="17">
        <v>7.7999999999999996E-3</v>
      </c>
      <c r="AB25" s="17">
        <v>3.8E-3</v>
      </c>
      <c r="AC25" s="17">
        <v>3.3999999999999998E-3</v>
      </c>
      <c r="AD25" s="17">
        <v>3.5000000000000001E-3</v>
      </c>
      <c r="AE25" s="17">
        <v>2.5999999999999999E-3</v>
      </c>
      <c r="AF25" s="17">
        <v>3.0000000000000001E-3</v>
      </c>
      <c r="AG25" s="17">
        <v>6.3E-3</v>
      </c>
      <c r="AH25" s="17">
        <v>6.3E-3</v>
      </c>
      <c r="AI25" s="17">
        <v>8.0999999999999996E-3</v>
      </c>
      <c r="AJ25" s="17">
        <v>8.0999999999999996E-3</v>
      </c>
      <c r="AK25" s="17">
        <v>5.7999999999999996E-3</v>
      </c>
      <c r="AL25" s="18">
        <v>4.8999999999999998E-3</v>
      </c>
      <c r="AM25" s="48">
        <v>2.5000000000000001E-3</v>
      </c>
      <c r="AN25" s="17">
        <v>8.6E-3</v>
      </c>
      <c r="AO25" s="17">
        <v>0</v>
      </c>
      <c r="AP25" s="17">
        <v>1.9400000000000001E-2</v>
      </c>
      <c r="AQ25" s="17">
        <v>1.5E-3</v>
      </c>
      <c r="AR25" s="17">
        <v>3.3E-3</v>
      </c>
      <c r="AS25" s="17">
        <v>1.11E-2</v>
      </c>
    </row>
    <row r="26" spans="1:45" ht="18.600000000000001" x14ac:dyDescent="0.3">
      <c r="A26" s="3" t="s">
        <v>98</v>
      </c>
      <c r="B26" s="17">
        <v>1.1556999999999999</v>
      </c>
      <c r="C26" s="17">
        <v>0.82920000000000005</v>
      </c>
      <c r="D26" s="17">
        <v>1.0859000000000001</v>
      </c>
      <c r="E26" s="17">
        <v>1.1689000000000001</v>
      </c>
      <c r="F26" s="17">
        <v>1.1591</v>
      </c>
      <c r="G26" s="17">
        <v>1.1705000000000001</v>
      </c>
      <c r="H26" s="17">
        <v>1.1497999999999999</v>
      </c>
      <c r="I26" s="17">
        <v>1.1839999999999999</v>
      </c>
      <c r="J26" s="17">
        <v>1.2654000000000001</v>
      </c>
      <c r="K26" s="17">
        <v>1.2622</v>
      </c>
      <c r="L26" s="17">
        <v>1.2524</v>
      </c>
      <c r="M26" s="17">
        <v>1.1569</v>
      </c>
      <c r="N26" s="17">
        <v>1.2041999999999999</v>
      </c>
      <c r="O26" s="17">
        <v>1.2298</v>
      </c>
      <c r="P26" s="17">
        <v>1.1738</v>
      </c>
      <c r="Q26" s="17">
        <v>1.1788000000000001</v>
      </c>
      <c r="R26" s="17">
        <v>1.1346000000000001</v>
      </c>
      <c r="S26" s="17">
        <v>1.1828000000000001</v>
      </c>
      <c r="T26" s="17">
        <v>1.0831</v>
      </c>
      <c r="U26" s="17">
        <v>1.2000999999999999</v>
      </c>
      <c r="V26" s="17">
        <v>1.2262999999999999</v>
      </c>
      <c r="W26" s="17">
        <v>1.2017</v>
      </c>
      <c r="X26" s="17">
        <v>1.3379000000000001</v>
      </c>
      <c r="Y26" s="17">
        <v>1.3532999999999999</v>
      </c>
      <c r="Z26" s="18">
        <v>1.3012999999999999</v>
      </c>
      <c r="AA26" s="17">
        <v>1.3277000000000001</v>
      </c>
      <c r="AB26" s="17">
        <v>1.1538999999999999</v>
      </c>
      <c r="AC26" s="17">
        <v>1.3653</v>
      </c>
      <c r="AD26" s="17">
        <v>1.3253999999999999</v>
      </c>
      <c r="AE26" s="17">
        <v>1.264</v>
      </c>
      <c r="AF26" s="17">
        <v>1.3089999999999999</v>
      </c>
      <c r="AG26" s="17">
        <v>1.2831999999999999</v>
      </c>
      <c r="AH26" s="17">
        <v>1.288</v>
      </c>
      <c r="AI26" s="17">
        <v>1.2789999999999999</v>
      </c>
      <c r="AJ26" s="17">
        <v>1.3454999999999999</v>
      </c>
      <c r="AK26" s="17">
        <v>1.3284</v>
      </c>
      <c r="AL26" s="18">
        <v>1.3478000000000001</v>
      </c>
      <c r="AM26" s="48">
        <v>1.2706</v>
      </c>
      <c r="AN26" s="17">
        <v>1.2799</v>
      </c>
      <c r="AO26" s="17">
        <v>1.198</v>
      </c>
      <c r="AP26" s="17">
        <v>1.2944</v>
      </c>
      <c r="AQ26" s="17">
        <v>1.3230999999999999</v>
      </c>
      <c r="AR26" s="17">
        <v>1.3153999999999999</v>
      </c>
      <c r="AS26" s="17">
        <v>1.2545999999999999</v>
      </c>
    </row>
    <row r="27" spans="1:45" ht="18.600000000000001" x14ac:dyDescent="0.3">
      <c r="A27" s="3" t="s">
        <v>48</v>
      </c>
      <c r="B27" s="17">
        <v>2.1278000000000001</v>
      </c>
      <c r="C27" s="17">
        <v>1.8162</v>
      </c>
      <c r="D27" s="17">
        <v>1.8533999999999999</v>
      </c>
      <c r="E27" s="17">
        <v>2.3271999999999999</v>
      </c>
      <c r="F27" s="17">
        <v>2.2412999999999998</v>
      </c>
      <c r="G27" s="17">
        <v>2.2869999999999999</v>
      </c>
      <c r="H27" s="17">
        <v>2.2568000000000001</v>
      </c>
      <c r="I27" s="17">
        <v>2.2913999999999999</v>
      </c>
      <c r="J27" s="17">
        <v>1.7737000000000001</v>
      </c>
      <c r="K27" s="17">
        <v>1.7730999999999999</v>
      </c>
      <c r="L27" s="17">
        <v>1.7723</v>
      </c>
      <c r="M27" s="17">
        <v>2.319</v>
      </c>
      <c r="N27" s="17">
        <v>2.2319</v>
      </c>
      <c r="O27" s="17">
        <v>2.1810999999999998</v>
      </c>
      <c r="P27" s="17">
        <v>2.2648000000000001</v>
      </c>
      <c r="Q27" s="17">
        <v>2.2717999999999998</v>
      </c>
      <c r="R27" s="17">
        <v>2.2744</v>
      </c>
      <c r="S27" s="17">
        <v>2.2597</v>
      </c>
      <c r="T27" s="17">
        <v>2.2004000000000001</v>
      </c>
      <c r="U27" s="17">
        <v>2.3012999999999999</v>
      </c>
      <c r="V27" s="17">
        <v>2.2383999999999999</v>
      </c>
      <c r="W27" s="17">
        <v>1.7722</v>
      </c>
      <c r="X27" s="17">
        <v>1.7003999999999999</v>
      </c>
      <c r="Y27" s="17">
        <v>1.8576999999999999</v>
      </c>
      <c r="Z27" s="18">
        <v>1.7072000000000001</v>
      </c>
      <c r="AA27" s="17">
        <v>1.6741999999999999</v>
      </c>
      <c r="AB27" s="17">
        <v>1.8586</v>
      </c>
      <c r="AC27" s="17">
        <v>2.1154000000000002</v>
      </c>
      <c r="AD27" s="17">
        <v>1.6175999999999999</v>
      </c>
      <c r="AE27" s="17">
        <v>1.6036999999999999</v>
      </c>
      <c r="AF27" s="17">
        <v>1.6688000000000001</v>
      </c>
      <c r="AG27" s="17">
        <v>1.6267</v>
      </c>
      <c r="AH27" s="17">
        <v>1.7174</v>
      </c>
      <c r="AI27" s="17">
        <v>1.6997</v>
      </c>
      <c r="AJ27" s="17">
        <v>2.0992999999999999</v>
      </c>
      <c r="AK27" s="17">
        <v>2.1318999999999999</v>
      </c>
      <c r="AL27" s="18">
        <v>2.0977000000000001</v>
      </c>
      <c r="AM27" s="48">
        <v>2.4125999999999999</v>
      </c>
      <c r="AN27" s="17">
        <v>2.4209000000000001</v>
      </c>
      <c r="AO27" s="17">
        <v>2.5259</v>
      </c>
      <c r="AP27" s="17">
        <v>2.3388</v>
      </c>
      <c r="AQ27" s="17">
        <v>2.4056000000000002</v>
      </c>
      <c r="AR27" s="17">
        <v>2.3477000000000001</v>
      </c>
      <c r="AS27" s="17">
        <v>2.3466</v>
      </c>
    </row>
    <row r="28" spans="1:45" ht="18.600000000000001" x14ac:dyDescent="0.3">
      <c r="A28" s="3" t="s">
        <v>47</v>
      </c>
      <c r="B28" s="17">
        <v>3.27E-2</v>
      </c>
      <c r="C28" s="17">
        <v>2.4199999999999999E-2</v>
      </c>
      <c r="D28" s="17">
        <v>3.2599999999999997E-2</v>
      </c>
      <c r="E28" s="17">
        <v>3.7600000000000001E-2</v>
      </c>
      <c r="F28" s="17">
        <v>3.1899999999999998E-2</v>
      </c>
      <c r="G28" s="17">
        <v>2.9499999999999998E-2</v>
      </c>
      <c r="H28" s="17">
        <v>2.5700000000000001E-2</v>
      </c>
      <c r="I28" s="17">
        <v>3.5299999999999998E-2</v>
      </c>
      <c r="J28" s="17">
        <v>1.8800000000000001E-2</v>
      </c>
      <c r="K28" s="17">
        <v>1.9400000000000001E-2</v>
      </c>
      <c r="L28" s="17">
        <v>2.3E-2</v>
      </c>
      <c r="M28" s="17">
        <v>3.0499999999999999E-2</v>
      </c>
      <c r="N28" s="17">
        <v>3.2800000000000003E-2</v>
      </c>
      <c r="O28" s="17">
        <v>3.3300000000000003E-2</v>
      </c>
      <c r="P28" s="17">
        <v>3.2599999999999997E-2</v>
      </c>
      <c r="Q28" s="17">
        <v>3.0300000000000001E-2</v>
      </c>
      <c r="R28" s="17">
        <v>3.1099999999999999E-2</v>
      </c>
      <c r="S28" s="17">
        <v>2.5999999999999999E-2</v>
      </c>
      <c r="T28" s="17">
        <v>3.5099999999999999E-2</v>
      </c>
      <c r="U28" s="17">
        <v>3.0200000000000001E-2</v>
      </c>
      <c r="V28" s="17">
        <v>3.04E-2</v>
      </c>
      <c r="W28" s="17">
        <v>1.9199999999999998E-2</v>
      </c>
      <c r="X28" s="17">
        <v>2.3900000000000001E-2</v>
      </c>
      <c r="Y28" s="17">
        <v>2.0199999999999999E-2</v>
      </c>
      <c r="Z28" s="18">
        <v>1.61E-2</v>
      </c>
      <c r="AA28" s="17">
        <v>2.76E-2</v>
      </c>
      <c r="AB28" s="17">
        <v>3.4099999999999998E-2</v>
      </c>
      <c r="AC28" s="17">
        <v>2.9499999999999998E-2</v>
      </c>
      <c r="AD28" s="17">
        <v>2.92E-2</v>
      </c>
      <c r="AE28" s="17">
        <v>2.4400000000000002E-2</v>
      </c>
      <c r="AF28" s="17">
        <v>2.35E-2</v>
      </c>
      <c r="AG28" s="17">
        <v>2.9000000000000001E-2</v>
      </c>
      <c r="AH28" s="17">
        <v>2.5899999999999999E-2</v>
      </c>
      <c r="AI28" s="17">
        <v>2.63E-2</v>
      </c>
      <c r="AJ28" s="17">
        <v>2.3300000000000001E-2</v>
      </c>
      <c r="AK28" s="17">
        <v>2.5600000000000001E-2</v>
      </c>
      <c r="AL28" s="18">
        <v>2.5700000000000001E-2</v>
      </c>
      <c r="AM28" s="48">
        <v>2.8500000000000001E-2</v>
      </c>
      <c r="AN28" s="17">
        <v>3.3300000000000003E-2</v>
      </c>
      <c r="AO28" s="17">
        <v>3.15E-2</v>
      </c>
      <c r="AP28" s="17">
        <v>3.8199999999999998E-2</v>
      </c>
      <c r="AQ28" s="17">
        <v>3.2899999999999999E-2</v>
      </c>
      <c r="AR28" s="17">
        <v>3.1600000000000003E-2</v>
      </c>
      <c r="AS28" s="17">
        <v>3.2899999999999999E-2</v>
      </c>
    </row>
    <row r="29" spans="1:45" ht="18.600000000000001" x14ac:dyDescent="0.3">
      <c r="A29" s="3" t="s">
        <v>49</v>
      </c>
      <c r="B29" s="17">
        <v>2.6707000000000001</v>
      </c>
      <c r="C29" s="17">
        <v>2.8681999999999999</v>
      </c>
      <c r="D29" s="17">
        <v>2.9969000000000001</v>
      </c>
      <c r="E29" s="17">
        <v>2.4508999999999999</v>
      </c>
      <c r="F29" s="17">
        <v>2.5301</v>
      </c>
      <c r="G29" s="17">
        <v>2.4516</v>
      </c>
      <c r="H29" s="17">
        <v>2.5015000000000001</v>
      </c>
      <c r="I29" s="17">
        <v>2.4510000000000001</v>
      </c>
      <c r="J29" s="17">
        <v>2.8671000000000002</v>
      </c>
      <c r="K29" s="17">
        <v>2.8624000000000001</v>
      </c>
      <c r="L29" s="17">
        <v>2.8530000000000002</v>
      </c>
      <c r="M29" s="17">
        <v>2.4788999999999999</v>
      </c>
      <c r="N29" s="17">
        <v>2.4979</v>
      </c>
      <c r="O29" s="17">
        <v>2.5024999999999999</v>
      </c>
      <c r="P29" s="17">
        <v>2.5064000000000002</v>
      </c>
      <c r="Q29" s="17">
        <v>2.4823</v>
      </c>
      <c r="R29" s="17">
        <v>2.4872999999999998</v>
      </c>
      <c r="S29" s="17">
        <v>2.4937</v>
      </c>
      <c r="T29" s="17">
        <v>2.5430999999999999</v>
      </c>
      <c r="U29" s="17">
        <v>2.4426999999999999</v>
      </c>
      <c r="V29" s="17">
        <v>2.4239999999999999</v>
      </c>
      <c r="W29" s="17">
        <v>2.9173</v>
      </c>
      <c r="X29" s="17">
        <v>2.8662999999999998</v>
      </c>
      <c r="Y29" s="17">
        <v>2.7107999999999999</v>
      </c>
      <c r="Z29" s="18">
        <v>2.8895</v>
      </c>
      <c r="AA29" s="17">
        <v>2.8650000000000002</v>
      </c>
      <c r="AB29" s="17">
        <v>2.7888000000000002</v>
      </c>
      <c r="AC29" s="17">
        <v>2.4262000000000001</v>
      </c>
      <c r="AD29" s="17">
        <v>2.9054000000000002</v>
      </c>
      <c r="AE29" s="17">
        <v>3.0223</v>
      </c>
      <c r="AF29" s="17">
        <v>2.9272</v>
      </c>
      <c r="AG29" s="17">
        <v>2.9777999999999998</v>
      </c>
      <c r="AH29" s="17">
        <v>2.9476</v>
      </c>
      <c r="AI29" s="17">
        <v>2.9638</v>
      </c>
      <c r="AJ29" s="17">
        <v>2.4531999999999998</v>
      </c>
      <c r="AK29" s="17">
        <v>2.4727999999999999</v>
      </c>
      <c r="AL29" s="18">
        <v>2.4609000000000001</v>
      </c>
      <c r="AM29" s="48">
        <v>2.2631000000000001</v>
      </c>
      <c r="AN29" s="17">
        <v>2.2105999999999999</v>
      </c>
      <c r="AO29" s="17">
        <v>2.2444999999999999</v>
      </c>
      <c r="AP29" s="17">
        <v>2.2745000000000002</v>
      </c>
      <c r="AQ29" s="17">
        <v>2.1783999999999999</v>
      </c>
      <c r="AR29" s="17">
        <v>2.2725</v>
      </c>
      <c r="AS29" s="17">
        <v>2.1972</v>
      </c>
    </row>
    <row r="30" spans="1:45" ht="18.600000000000001" x14ac:dyDescent="0.3">
      <c r="A30" s="3" t="s">
        <v>50</v>
      </c>
      <c r="B30" s="17">
        <v>2.8E-3</v>
      </c>
      <c r="C30" s="17">
        <v>1.1299999999999999E-2</v>
      </c>
      <c r="D30" s="17">
        <v>6.1000000000000004E-3</v>
      </c>
      <c r="E30" s="17">
        <v>1.9699999999999999E-2</v>
      </c>
      <c r="F30" s="17">
        <v>6.6E-3</v>
      </c>
      <c r="G30" s="17">
        <v>4.53E-2</v>
      </c>
      <c r="H30" s="17">
        <v>1.9300000000000001E-2</v>
      </c>
      <c r="I30" s="17">
        <v>1.03E-2</v>
      </c>
      <c r="J30" s="17">
        <v>4.8999999999999998E-3</v>
      </c>
      <c r="K30" s="17">
        <v>6.7000000000000002E-3</v>
      </c>
      <c r="L30" s="17">
        <v>5.4000000000000003E-3</v>
      </c>
      <c r="M30" s="17">
        <v>1.5699999999999999E-2</v>
      </c>
      <c r="N30" s="17">
        <v>8.0999999999999996E-3</v>
      </c>
      <c r="O30" s="17">
        <v>7.4999999999999997E-3</v>
      </c>
      <c r="P30" s="17">
        <v>1.77E-2</v>
      </c>
      <c r="Q30" s="17">
        <v>1.5800000000000002E-2</v>
      </c>
      <c r="R30" s="17">
        <v>1.3299999999999999E-2</v>
      </c>
      <c r="S30" s="17">
        <v>8.5000000000000006E-3</v>
      </c>
      <c r="T30" s="17">
        <v>1.32E-2</v>
      </c>
      <c r="U30" s="17">
        <v>2.0299999999999999E-2</v>
      </c>
      <c r="V30" s="17">
        <v>5.5599999999999997E-2</v>
      </c>
      <c r="W30" s="17">
        <v>8.8999999999999999E-3</v>
      </c>
      <c r="X30" s="17">
        <v>2.12E-2</v>
      </c>
      <c r="Y30" s="17">
        <v>1.5599999999999999E-2</v>
      </c>
      <c r="Z30" s="18">
        <v>3.9899999999999998E-2</v>
      </c>
      <c r="AA30" s="17">
        <v>1.43E-2</v>
      </c>
      <c r="AB30" s="17">
        <v>4.0300000000000002E-2</v>
      </c>
      <c r="AC30" s="17">
        <v>8.6999999999999994E-3</v>
      </c>
      <c r="AD30" s="17">
        <v>3.4200000000000001E-2</v>
      </c>
      <c r="AE30" s="17">
        <v>1.8800000000000001E-2</v>
      </c>
      <c r="AF30" s="17">
        <v>2.5499999999999998E-2</v>
      </c>
      <c r="AG30" s="17">
        <v>2.2200000000000001E-2</v>
      </c>
      <c r="AH30" s="17">
        <v>6.1999999999999998E-3</v>
      </c>
      <c r="AI30" s="17">
        <v>5.1999999999999998E-3</v>
      </c>
      <c r="AJ30" s="17">
        <v>1.4200000000000001E-2</v>
      </c>
      <c r="AK30" s="17">
        <v>6.7999999999999996E-3</v>
      </c>
      <c r="AL30" s="18">
        <v>5.1000000000000004E-3</v>
      </c>
      <c r="AM30" s="48">
        <v>7.7999999999999996E-3</v>
      </c>
      <c r="AN30" s="17">
        <v>4.1000000000000003E-3</v>
      </c>
      <c r="AO30" s="17">
        <v>1.6999999999999999E-3</v>
      </c>
      <c r="AP30" s="17">
        <v>5.4999999999999997E-3</v>
      </c>
      <c r="AQ30" s="17">
        <v>1.0800000000000001E-2</v>
      </c>
      <c r="AR30" s="17">
        <v>5.8999999999999999E-3</v>
      </c>
      <c r="AS30" s="17">
        <v>5.6300000000000003E-2</v>
      </c>
    </row>
    <row r="31" spans="1:45" ht="18.600000000000001" x14ac:dyDescent="0.3">
      <c r="A31" s="3" t="s">
        <v>51</v>
      </c>
      <c r="B31" s="17">
        <v>0</v>
      </c>
      <c r="C31" s="17">
        <v>1.0500000000000001E-2</v>
      </c>
      <c r="D31" s="17">
        <v>0</v>
      </c>
      <c r="E31" s="17">
        <v>0</v>
      </c>
      <c r="F31" s="17">
        <v>0</v>
      </c>
      <c r="G31" s="17">
        <v>1.54E-2</v>
      </c>
      <c r="H31" s="17">
        <v>0</v>
      </c>
      <c r="I31" s="17">
        <v>2.2000000000000001E-3</v>
      </c>
      <c r="J31" s="17">
        <v>0</v>
      </c>
      <c r="K31" s="17">
        <v>8.9999999999999998E-4</v>
      </c>
      <c r="L31" s="17">
        <v>2.3E-3</v>
      </c>
      <c r="M31" s="17">
        <v>1.1000000000000001E-3</v>
      </c>
      <c r="N31" s="17">
        <v>7.1999999999999998E-3</v>
      </c>
      <c r="O31" s="17">
        <v>6.1999999999999998E-3</v>
      </c>
      <c r="P31" s="17">
        <v>1.8E-3</v>
      </c>
      <c r="Q31" s="17">
        <v>8.0000000000000004E-4</v>
      </c>
      <c r="R31" s="17">
        <v>0</v>
      </c>
      <c r="S31" s="17">
        <v>1.9E-3</v>
      </c>
      <c r="T31" s="17">
        <v>0</v>
      </c>
      <c r="U31" s="17">
        <v>9.1000000000000004E-3</v>
      </c>
      <c r="V31" s="17">
        <v>6.4000000000000003E-3</v>
      </c>
      <c r="W31" s="17">
        <v>1.1999999999999999E-3</v>
      </c>
      <c r="X31" s="17">
        <v>0</v>
      </c>
      <c r="Y31" s="17">
        <v>6.4999999999999997E-3</v>
      </c>
      <c r="Z31" s="18">
        <v>2.7000000000000001E-3</v>
      </c>
      <c r="AA31" s="17">
        <v>6.8999999999999999E-3</v>
      </c>
      <c r="AB31" s="17">
        <v>0</v>
      </c>
      <c r="AC31" s="17">
        <v>6.1000000000000004E-3</v>
      </c>
      <c r="AD31" s="17">
        <v>5.0000000000000001E-4</v>
      </c>
      <c r="AE31" s="17">
        <v>2.2000000000000001E-3</v>
      </c>
      <c r="AF31" s="17">
        <v>0</v>
      </c>
      <c r="AG31" s="17">
        <v>0</v>
      </c>
      <c r="AH31" s="17">
        <v>3.3999999999999998E-3</v>
      </c>
      <c r="AI31" s="17">
        <v>0</v>
      </c>
      <c r="AJ31" s="17">
        <v>0</v>
      </c>
      <c r="AK31" s="17">
        <v>0</v>
      </c>
      <c r="AL31" s="18">
        <v>0</v>
      </c>
      <c r="AM31" s="48">
        <v>0</v>
      </c>
      <c r="AN31" s="17">
        <v>0</v>
      </c>
      <c r="AO31" s="17">
        <v>0</v>
      </c>
      <c r="AP31" s="17">
        <v>0</v>
      </c>
      <c r="AQ31" s="17">
        <v>3.5999999999999999E-3</v>
      </c>
      <c r="AR31" s="17">
        <v>3.0999999999999999E-3</v>
      </c>
      <c r="AS31" s="17">
        <v>3.8E-3</v>
      </c>
    </row>
    <row r="32" spans="1:45" ht="18.600000000000001" x14ac:dyDescent="0.3">
      <c r="A32" s="3" t="s">
        <v>52</v>
      </c>
      <c r="B32" s="17">
        <v>3.8E-3</v>
      </c>
      <c r="C32" s="17">
        <v>4.1999999999999997E-3</v>
      </c>
      <c r="D32" s="17">
        <v>2.0000000000000001E-4</v>
      </c>
      <c r="E32" s="17">
        <v>1E-3</v>
      </c>
      <c r="F32" s="17">
        <v>2.3999999999999998E-3</v>
      </c>
      <c r="G32" s="17">
        <v>0</v>
      </c>
      <c r="H32" s="17">
        <v>8.9999999999999998E-4</v>
      </c>
      <c r="I32" s="17">
        <v>1.4E-3</v>
      </c>
      <c r="J32" s="17">
        <v>1.9E-3</v>
      </c>
      <c r="K32" s="17">
        <v>3.5000000000000001E-3</v>
      </c>
      <c r="L32" s="17">
        <v>0</v>
      </c>
      <c r="M32" s="17">
        <v>1.5E-3</v>
      </c>
      <c r="N32" s="17">
        <v>1E-4</v>
      </c>
      <c r="O32" s="17">
        <v>2.0000000000000001E-4</v>
      </c>
      <c r="P32" s="17">
        <v>2.8E-3</v>
      </c>
      <c r="Q32" s="17">
        <v>4.4999999999999997E-3</v>
      </c>
      <c r="R32" s="17">
        <v>1.5E-3</v>
      </c>
      <c r="S32" s="17">
        <v>1.2999999999999999E-3</v>
      </c>
      <c r="T32" s="17">
        <v>1E-4</v>
      </c>
      <c r="U32" s="17">
        <v>1.5E-3</v>
      </c>
      <c r="V32" s="17">
        <v>1.6999999999999999E-3</v>
      </c>
      <c r="W32" s="17">
        <v>2.9999999999999997E-4</v>
      </c>
      <c r="X32" s="17">
        <v>0</v>
      </c>
      <c r="Y32" s="17">
        <v>1.1999999999999999E-3</v>
      </c>
      <c r="Z32" s="18">
        <v>1.1999999999999999E-3</v>
      </c>
      <c r="AA32" s="17">
        <v>5.0000000000000001E-4</v>
      </c>
      <c r="AB32" s="17">
        <v>1.01E-2</v>
      </c>
      <c r="AC32" s="17">
        <v>2.0000000000000001E-4</v>
      </c>
      <c r="AD32" s="17">
        <v>1.2999999999999999E-3</v>
      </c>
      <c r="AE32" s="17">
        <v>2.9999999999999997E-4</v>
      </c>
      <c r="AF32" s="17">
        <v>1E-4</v>
      </c>
      <c r="AG32" s="17">
        <v>2.0000000000000001E-4</v>
      </c>
      <c r="AH32" s="17">
        <v>1.4E-3</v>
      </c>
      <c r="AI32" s="17">
        <v>1E-4</v>
      </c>
      <c r="AJ32" s="17">
        <v>1E-3</v>
      </c>
      <c r="AK32" s="17">
        <v>0</v>
      </c>
      <c r="AL32" s="18">
        <v>1.1000000000000001E-3</v>
      </c>
      <c r="AM32" s="48">
        <v>0</v>
      </c>
      <c r="AN32" s="17">
        <v>0</v>
      </c>
      <c r="AO32" s="17">
        <v>0</v>
      </c>
      <c r="AP32" s="17">
        <v>0</v>
      </c>
      <c r="AQ32" s="17">
        <v>5.9999999999999995E-4</v>
      </c>
      <c r="AR32" s="17">
        <v>0</v>
      </c>
      <c r="AS32" s="17">
        <v>2.7000000000000001E-3</v>
      </c>
    </row>
    <row r="33" spans="1:45" ht="15.6" x14ac:dyDescent="0.3">
      <c r="A33" s="11" t="s">
        <v>91</v>
      </c>
      <c r="B33" s="17">
        <v>2.2000000000000001E-3</v>
      </c>
      <c r="C33" s="17">
        <v>0.06</v>
      </c>
      <c r="D33" s="17">
        <v>2.3599999999999999E-2</v>
      </c>
      <c r="E33" s="17">
        <v>9.7000000000000003E-3</v>
      </c>
      <c r="F33" s="17">
        <v>2.7699999999999999E-2</v>
      </c>
      <c r="G33" s="17">
        <v>6.0100000000000001E-2</v>
      </c>
      <c r="H33" s="17">
        <v>4.5199999999999997E-2</v>
      </c>
      <c r="I33" s="17">
        <v>2.5700000000000001E-2</v>
      </c>
      <c r="J33" s="17">
        <v>5.9400000000000001E-2</v>
      </c>
      <c r="K33" s="17">
        <v>7.2099999999999997E-2</v>
      </c>
      <c r="L33" s="17">
        <v>7.46E-2</v>
      </c>
      <c r="M33" s="17">
        <v>3.3E-3</v>
      </c>
      <c r="N33" s="17">
        <v>2.4500000000000001E-2</v>
      </c>
      <c r="O33" s="17">
        <v>4.9799999999999997E-2</v>
      </c>
      <c r="P33" s="17">
        <v>7.1000000000000004E-3</v>
      </c>
      <c r="Q33" s="17">
        <v>2.81E-2</v>
      </c>
      <c r="R33" s="17">
        <v>1E-3</v>
      </c>
      <c r="S33" s="17">
        <v>2.75E-2</v>
      </c>
      <c r="T33" s="17">
        <v>0</v>
      </c>
      <c r="U33" s="17">
        <v>1.7100000000000001E-2</v>
      </c>
      <c r="V33" s="17">
        <v>7.0099999999999996E-2</v>
      </c>
      <c r="W33" s="17">
        <v>5.33E-2</v>
      </c>
      <c r="X33" s="17">
        <v>6.7000000000000004E-2</v>
      </c>
      <c r="Y33" s="17">
        <v>5.0500000000000003E-2</v>
      </c>
      <c r="Z33" s="18">
        <v>8.1900000000000001E-2</v>
      </c>
      <c r="AA33" s="17">
        <v>9.1399999999999995E-2</v>
      </c>
      <c r="AB33" s="17">
        <v>0.15759999999999999</v>
      </c>
      <c r="AC33" s="17">
        <v>5.67E-2</v>
      </c>
      <c r="AD33" s="17">
        <v>0.1138</v>
      </c>
      <c r="AE33" s="17">
        <v>7.6899999999999996E-2</v>
      </c>
      <c r="AF33" s="17">
        <v>6.2300000000000001E-2</v>
      </c>
      <c r="AG33" s="17">
        <v>6.9900000000000004E-2</v>
      </c>
      <c r="AH33" s="17">
        <v>7.7999999999999996E-3</v>
      </c>
      <c r="AI33" s="17">
        <v>1.9099999999999999E-2</v>
      </c>
      <c r="AJ33" s="17">
        <v>6.4299999999999996E-2</v>
      </c>
      <c r="AK33" s="17">
        <v>3.0599999999999999E-2</v>
      </c>
      <c r="AL33" s="18">
        <v>5.7099999999999998E-2</v>
      </c>
      <c r="AM33" s="48">
        <v>1.7999999999999999E-2</v>
      </c>
      <c r="AN33" s="17">
        <v>4.1599999999999998E-2</v>
      </c>
      <c r="AO33" s="17">
        <v>0</v>
      </c>
      <c r="AP33" s="17">
        <v>3.2399999999999998E-2</v>
      </c>
      <c r="AQ33" s="17">
        <v>5.3400000000000003E-2</v>
      </c>
      <c r="AR33" s="17">
        <v>2.6100000000000002E-2</v>
      </c>
      <c r="AS33" s="17">
        <v>0.1116</v>
      </c>
    </row>
    <row r="34" spans="1:45" ht="16.2" x14ac:dyDescent="0.3">
      <c r="A34" s="1" t="s">
        <v>99</v>
      </c>
      <c r="B34" s="20">
        <f t="shared" ref="B34:AL34" si="0">SUM(B24:B33)</f>
        <v>6.0049000000000001</v>
      </c>
      <c r="C34" s="20">
        <f t="shared" si="0"/>
        <v>6.0210000000000008</v>
      </c>
      <c r="D34" s="20">
        <f t="shared" si="0"/>
        <v>6.0029000000000012</v>
      </c>
      <c r="E34" s="20">
        <f t="shared" si="0"/>
        <v>6.0198</v>
      </c>
      <c r="F34" s="20">
        <f t="shared" si="0"/>
        <v>6.0061999999999998</v>
      </c>
      <c r="G34" s="20">
        <f t="shared" si="0"/>
        <v>6.0606</v>
      </c>
      <c r="H34" s="20">
        <f t="shared" si="0"/>
        <v>6.0180000000000007</v>
      </c>
      <c r="I34" s="20">
        <f t="shared" si="0"/>
        <v>6.0128000000000004</v>
      </c>
      <c r="J34" s="20">
        <f t="shared" si="0"/>
        <v>6.0063000000000004</v>
      </c>
      <c r="K34" s="20">
        <f t="shared" si="0"/>
        <v>6.0111999999999997</v>
      </c>
      <c r="L34" s="20">
        <f t="shared" si="0"/>
        <v>6.0055000000000005</v>
      </c>
      <c r="M34" s="20">
        <f t="shared" si="0"/>
        <v>6.0157999999999996</v>
      </c>
      <c r="N34" s="20">
        <f t="shared" si="0"/>
        <v>6.0118999999999989</v>
      </c>
      <c r="O34" s="20">
        <f t="shared" si="0"/>
        <v>6.0130000000000008</v>
      </c>
      <c r="P34" s="20">
        <f t="shared" si="0"/>
        <v>6.0223000000000004</v>
      </c>
      <c r="Q34" s="20">
        <f t="shared" si="0"/>
        <v>6.0210999999999997</v>
      </c>
      <c r="R34" s="20">
        <f t="shared" si="0"/>
        <v>5.9556000000000004</v>
      </c>
      <c r="S34" s="20">
        <f t="shared" si="0"/>
        <v>6.0116999999999994</v>
      </c>
      <c r="T34" s="20">
        <f t="shared" si="0"/>
        <v>5.8856999999999999</v>
      </c>
      <c r="U34" s="20">
        <f t="shared" si="0"/>
        <v>6.0305999999999997</v>
      </c>
      <c r="V34" s="20">
        <f t="shared" si="0"/>
        <v>6.0604000000000005</v>
      </c>
      <c r="W34" s="20">
        <f t="shared" si="0"/>
        <v>6.0084</v>
      </c>
      <c r="X34" s="20">
        <f t="shared" si="0"/>
        <v>6.0212000000000003</v>
      </c>
      <c r="Y34" s="20">
        <f t="shared" si="0"/>
        <v>6.0216000000000003</v>
      </c>
      <c r="Z34" s="20">
        <f t="shared" si="0"/>
        <v>6.0430000000000001</v>
      </c>
      <c r="AA34" s="20">
        <f t="shared" si="0"/>
        <v>6.0177000000000005</v>
      </c>
      <c r="AB34" s="20">
        <f t="shared" si="0"/>
        <v>6.0496000000000008</v>
      </c>
      <c r="AC34" s="20">
        <f t="shared" si="0"/>
        <v>6.0151000000000012</v>
      </c>
      <c r="AD34" s="20">
        <f t="shared" si="0"/>
        <v>6.0331999999999999</v>
      </c>
      <c r="AE34" s="20">
        <f t="shared" si="0"/>
        <v>6.0173000000000005</v>
      </c>
      <c r="AF34" s="20">
        <f t="shared" si="0"/>
        <v>6.0206</v>
      </c>
      <c r="AG34" s="20">
        <f t="shared" si="0"/>
        <v>6.0176999999999996</v>
      </c>
      <c r="AH34" s="20">
        <f t="shared" si="0"/>
        <v>6.0057999999999998</v>
      </c>
      <c r="AI34" s="20">
        <f t="shared" si="0"/>
        <v>6.0053000000000001</v>
      </c>
      <c r="AJ34" s="20">
        <f t="shared" si="0"/>
        <v>6.0125999999999999</v>
      </c>
      <c r="AK34" s="20">
        <f t="shared" si="0"/>
        <v>6.0055999999999994</v>
      </c>
      <c r="AL34" s="21">
        <f t="shared" si="0"/>
        <v>6.0051000000000005</v>
      </c>
      <c r="AM34" s="56">
        <f t="shared" ref="AM34:AS34" si="1">SUM(AM24:AM33)</f>
        <v>6.0079000000000002</v>
      </c>
      <c r="AN34" s="20">
        <f t="shared" si="1"/>
        <v>6.0017000000000005</v>
      </c>
      <c r="AO34" s="20">
        <f t="shared" si="1"/>
        <v>6.0016999999999996</v>
      </c>
      <c r="AP34" s="20">
        <f t="shared" si="1"/>
        <v>6.0056000000000003</v>
      </c>
      <c r="AQ34" s="20">
        <f t="shared" si="1"/>
        <v>6.0122999999999998</v>
      </c>
      <c r="AR34" s="20">
        <f t="shared" si="1"/>
        <v>6.0090999999999992</v>
      </c>
      <c r="AS34" s="20">
        <f t="shared" si="1"/>
        <v>6.0604000000000005</v>
      </c>
    </row>
    <row r="35" spans="1:45" ht="18.600000000000001" x14ac:dyDescent="0.3">
      <c r="A35" s="57" t="s">
        <v>53</v>
      </c>
      <c r="B35" s="58">
        <v>7.9987000000000004</v>
      </c>
      <c r="C35" s="58">
        <v>7.9980000000000002</v>
      </c>
      <c r="D35" s="58">
        <v>7.9992999999999999</v>
      </c>
      <c r="E35" s="58">
        <v>7.9992000000000001</v>
      </c>
      <c r="F35" s="58">
        <v>8</v>
      </c>
      <c r="G35" s="58">
        <v>7.9996</v>
      </c>
      <c r="H35" s="58">
        <v>7.9977999999999998</v>
      </c>
      <c r="I35" s="58">
        <v>7.9995000000000003</v>
      </c>
      <c r="J35" s="58">
        <v>7.9999000000000002</v>
      </c>
      <c r="K35" s="58">
        <v>8</v>
      </c>
      <c r="L35" s="58">
        <v>8</v>
      </c>
      <c r="M35" s="58">
        <v>7.9981</v>
      </c>
      <c r="N35" s="58">
        <v>7.9992000000000001</v>
      </c>
      <c r="O35" s="58">
        <v>7.9989999999999997</v>
      </c>
      <c r="P35" s="58">
        <v>8</v>
      </c>
      <c r="Q35" s="58">
        <v>7.9991000000000003</v>
      </c>
      <c r="R35" s="58">
        <v>7.9989999999999997</v>
      </c>
      <c r="S35" s="58">
        <v>7.9992000000000001</v>
      </c>
      <c r="T35" s="58">
        <v>7.9984000000000002</v>
      </c>
      <c r="U35" s="58">
        <v>7.9983000000000004</v>
      </c>
      <c r="V35" s="58">
        <v>8</v>
      </c>
      <c r="W35" s="58">
        <v>7.9991000000000003</v>
      </c>
      <c r="X35" s="58">
        <v>8</v>
      </c>
      <c r="Y35" s="58">
        <v>7.9999000000000002</v>
      </c>
      <c r="Z35" s="59">
        <v>7.9995000000000003</v>
      </c>
      <c r="AA35" s="58">
        <v>7.9988999999999999</v>
      </c>
      <c r="AB35" s="58">
        <v>7.9961000000000002</v>
      </c>
      <c r="AC35" s="58">
        <v>7.9988000000000001</v>
      </c>
      <c r="AD35" s="58">
        <v>7.9992999999999999</v>
      </c>
      <c r="AE35" s="58">
        <v>7.9973999999999998</v>
      </c>
      <c r="AF35" s="58">
        <v>7.9997999999999996</v>
      </c>
      <c r="AG35" s="58">
        <v>8</v>
      </c>
      <c r="AH35" s="58">
        <v>8</v>
      </c>
      <c r="AI35" s="58">
        <v>8</v>
      </c>
      <c r="AJ35" s="58">
        <v>7.9991000000000003</v>
      </c>
      <c r="AK35" s="58">
        <v>7.9978999999999996</v>
      </c>
      <c r="AL35" s="59">
        <v>7.9981</v>
      </c>
      <c r="AM35" s="60">
        <v>7.9995000000000003</v>
      </c>
      <c r="AN35" s="58">
        <v>8</v>
      </c>
      <c r="AO35" s="58">
        <v>7.9981999999999998</v>
      </c>
      <c r="AP35" s="58">
        <v>8</v>
      </c>
      <c r="AQ35" s="58">
        <v>7.9993999999999996</v>
      </c>
      <c r="AR35" s="58">
        <v>8</v>
      </c>
      <c r="AS35" s="58">
        <v>7.9997999999999996</v>
      </c>
    </row>
    <row r="36" spans="1:45" ht="15.6" x14ac:dyDescent="0.3">
      <c r="A36" s="3" t="s">
        <v>93</v>
      </c>
      <c r="B36" s="24">
        <v>317</v>
      </c>
      <c r="C36" s="24">
        <v>307</v>
      </c>
      <c r="D36" s="24">
        <v>278</v>
      </c>
      <c r="E36" s="24">
        <v>323</v>
      </c>
      <c r="F36" s="24">
        <v>302</v>
      </c>
      <c r="G36" s="24">
        <v>311</v>
      </c>
      <c r="H36" s="24">
        <v>302</v>
      </c>
      <c r="I36" s="24">
        <v>316</v>
      </c>
      <c r="J36" s="24">
        <v>317</v>
      </c>
      <c r="K36" s="24">
        <v>309</v>
      </c>
      <c r="L36" s="24">
        <v>306</v>
      </c>
      <c r="M36" s="24">
        <v>323</v>
      </c>
      <c r="N36" s="24">
        <v>320</v>
      </c>
      <c r="O36" s="24">
        <v>310</v>
      </c>
      <c r="P36" s="24">
        <v>332</v>
      </c>
      <c r="Q36" s="24">
        <v>316</v>
      </c>
      <c r="R36" s="24">
        <v>337</v>
      </c>
      <c r="S36" s="24">
        <v>312</v>
      </c>
      <c r="T36" s="24">
        <v>343</v>
      </c>
      <c r="U36" s="24">
        <v>334</v>
      </c>
      <c r="V36" s="24">
        <v>329</v>
      </c>
      <c r="W36" s="24">
        <v>311</v>
      </c>
      <c r="X36" s="24">
        <v>342</v>
      </c>
      <c r="Y36" s="24">
        <v>356</v>
      </c>
      <c r="Z36" s="25">
        <v>332</v>
      </c>
      <c r="AA36" s="24">
        <v>322</v>
      </c>
      <c r="AB36" s="24">
        <v>240</v>
      </c>
      <c r="AC36" s="24">
        <v>352</v>
      </c>
      <c r="AD36" s="24">
        <v>317</v>
      </c>
      <c r="AE36" s="24">
        <v>311</v>
      </c>
      <c r="AF36" s="24">
        <v>338</v>
      </c>
      <c r="AG36" s="24">
        <v>324</v>
      </c>
      <c r="AH36" s="24">
        <v>356</v>
      </c>
      <c r="AI36" s="24">
        <v>346</v>
      </c>
      <c r="AJ36" s="24">
        <v>344</v>
      </c>
      <c r="AK36" s="24">
        <v>355</v>
      </c>
      <c r="AL36" s="25">
        <v>344</v>
      </c>
      <c r="AM36" s="52">
        <v>345</v>
      </c>
      <c r="AN36" s="24">
        <v>331</v>
      </c>
      <c r="AO36" s="24">
        <v>325</v>
      </c>
      <c r="AP36" s="24">
        <v>345</v>
      </c>
      <c r="AQ36" s="24">
        <v>340</v>
      </c>
      <c r="AR36" s="24">
        <v>353</v>
      </c>
      <c r="AS36" s="24">
        <v>340</v>
      </c>
    </row>
    <row r="37" spans="1:45" ht="15.6" x14ac:dyDescent="0.3">
      <c r="A37" s="3" t="s">
        <v>92</v>
      </c>
      <c r="B37" s="24">
        <v>320</v>
      </c>
      <c r="C37" s="24">
        <v>309</v>
      </c>
      <c r="D37" s="24">
        <v>280</v>
      </c>
      <c r="E37" s="24">
        <v>328</v>
      </c>
      <c r="F37" s="24">
        <v>306</v>
      </c>
      <c r="G37" s="24">
        <v>316</v>
      </c>
      <c r="H37" s="24">
        <v>307</v>
      </c>
      <c r="I37" s="24">
        <v>321</v>
      </c>
      <c r="J37" s="24">
        <v>319</v>
      </c>
      <c r="K37" s="24">
        <v>311</v>
      </c>
      <c r="L37" s="24">
        <v>308</v>
      </c>
      <c r="M37" s="24">
        <v>328</v>
      </c>
      <c r="N37" s="24">
        <v>325</v>
      </c>
      <c r="O37" s="24">
        <v>314</v>
      </c>
      <c r="P37" s="24">
        <v>336</v>
      </c>
      <c r="Q37" s="24">
        <v>320</v>
      </c>
      <c r="R37" s="24">
        <v>342</v>
      </c>
      <c r="S37" s="24">
        <v>317</v>
      </c>
      <c r="T37" s="24">
        <v>348</v>
      </c>
      <c r="U37" s="24">
        <v>339</v>
      </c>
      <c r="V37" s="24">
        <v>334</v>
      </c>
      <c r="W37" s="24">
        <v>312</v>
      </c>
      <c r="X37" s="24">
        <v>343</v>
      </c>
      <c r="Y37" s="24">
        <v>359</v>
      </c>
      <c r="Z37" s="25">
        <v>334</v>
      </c>
      <c r="AA37" s="24">
        <v>323</v>
      </c>
      <c r="AB37" s="24">
        <v>243</v>
      </c>
      <c r="AC37" s="24">
        <v>356</v>
      </c>
      <c r="AD37" s="24">
        <v>318</v>
      </c>
      <c r="AE37" s="24">
        <v>311</v>
      </c>
      <c r="AF37" s="24">
        <v>338</v>
      </c>
      <c r="AG37" s="24">
        <v>325</v>
      </c>
      <c r="AH37" s="24">
        <v>357</v>
      </c>
      <c r="AI37" s="24">
        <v>347</v>
      </c>
      <c r="AJ37" s="24">
        <v>348</v>
      </c>
      <c r="AK37" s="24">
        <v>359</v>
      </c>
      <c r="AL37" s="25">
        <v>347</v>
      </c>
      <c r="AM37" s="52">
        <v>350</v>
      </c>
      <c r="AN37" s="24">
        <v>336</v>
      </c>
      <c r="AO37" s="24">
        <v>331</v>
      </c>
      <c r="AP37" s="24">
        <v>351</v>
      </c>
      <c r="AQ37" s="24">
        <v>346</v>
      </c>
      <c r="AR37" s="24">
        <v>358</v>
      </c>
      <c r="AS37" s="24">
        <v>346</v>
      </c>
    </row>
    <row r="38" spans="1:45" ht="18.600000000000001" x14ac:dyDescent="0.3">
      <c r="A38" s="3" t="s">
        <v>100</v>
      </c>
      <c r="B38" s="53"/>
      <c r="C38" s="53"/>
      <c r="D38" s="53"/>
      <c r="E38" s="53"/>
      <c r="F38" s="53"/>
      <c r="G38" s="53"/>
      <c r="H38" s="53"/>
      <c r="I38" s="54"/>
      <c r="J38" s="54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4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4"/>
      <c r="AL38" s="54"/>
      <c r="AM38" s="54"/>
      <c r="AN38" s="54"/>
      <c r="AO38" s="53"/>
      <c r="AP38" s="53"/>
      <c r="AQ38" s="53"/>
      <c r="AR38" s="53"/>
      <c r="AS38" s="53"/>
    </row>
  </sheetData>
  <mergeCells count="3">
    <mergeCell ref="B6:Z6"/>
    <mergeCell ref="AA6:AL6"/>
    <mergeCell ref="AM6:A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4B36-BE10-432D-A2C8-D8BFDE35D866}">
  <dimension ref="A1:AS40"/>
  <sheetViews>
    <sheetView workbookViewId="0">
      <selection activeCell="Y12" sqref="Y12"/>
    </sheetView>
  </sheetViews>
  <sheetFormatPr defaultColWidth="9.109375" defaultRowHeight="15.6" x14ac:dyDescent="0.3"/>
  <cols>
    <col min="1" max="1" width="11" style="76" customWidth="1"/>
    <col min="2" max="16384" width="9.109375" style="76"/>
  </cols>
  <sheetData>
    <row r="1" spans="1:45" x14ac:dyDescent="0.3">
      <c r="A1" s="34" t="s">
        <v>85</v>
      </c>
    </row>
    <row r="2" spans="1:45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</row>
    <row r="3" spans="1:45" s="77" customFormat="1" x14ac:dyDescent="0.3">
      <c r="A3" s="28" t="s">
        <v>0</v>
      </c>
      <c r="B3" s="73" t="s">
        <v>86</v>
      </c>
      <c r="C3" s="29" t="s">
        <v>86</v>
      </c>
      <c r="D3" s="29" t="s">
        <v>86</v>
      </c>
      <c r="E3" s="29" t="s">
        <v>86</v>
      </c>
      <c r="F3" s="29" t="s">
        <v>87</v>
      </c>
      <c r="G3" s="29" t="s">
        <v>87</v>
      </c>
      <c r="H3" s="29" t="s">
        <v>87</v>
      </c>
      <c r="I3" s="29" t="s">
        <v>87</v>
      </c>
      <c r="J3" s="29" t="s">
        <v>87</v>
      </c>
      <c r="K3" s="29" t="s">
        <v>87</v>
      </c>
      <c r="L3" s="29" t="s">
        <v>56</v>
      </c>
      <c r="M3" s="29" t="s">
        <v>56</v>
      </c>
      <c r="N3" s="29" t="s">
        <v>87</v>
      </c>
      <c r="O3" s="29" t="s">
        <v>87</v>
      </c>
      <c r="P3" s="29" t="s">
        <v>87</v>
      </c>
      <c r="Q3" s="2" t="s">
        <v>56</v>
      </c>
      <c r="R3" s="73" t="s">
        <v>1</v>
      </c>
      <c r="S3" s="2" t="s">
        <v>1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</row>
    <row r="4" spans="1:45" s="77" customFormat="1" x14ac:dyDescent="0.3">
      <c r="A4" s="28" t="s">
        <v>7</v>
      </c>
      <c r="B4" s="73" t="s">
        <v>101</v>
      </c>
      <c r="C4" s="29" t="s">
        <v>101</v>
      </c>
      <c r="D4" s="29" t="s">
        <v>101</v>
      </c>
      <c r="E4" s="29" t="s">
        <v>101</v>
      </c>
      <c r="F4" s="29" t="s">
        <v>101</v>
      </c>
      <c r="G4" s="29" t="s">
        <v>101</v>
      </c>
      <c r="H4" s="29" t="s">
        <v>101</v>
      </c>
      <c r="I4" s="29" t="s">
        <v>101</v>
      </c>
      <c r="J4" s="29" t="s">
        <v>101</v>
      </c>
      <c r="K4" s="29" t="s">
        <v>101</v>
      </c>
      <c r="L4" s="29" t="s">
        <v>101</v>
      </c>
      <c r="M4" s="29" t="s">
        <v>101</v>
      </c>
      <c r="N4" s="29" t="s">
        <v>101</v>
      </c>
      <c r="O4" s="29" t="s">
        <v>101</v>
      </c>
      <c r="P4" s="29" t="s">
        <v>101</v>
      </c>
      <c r="Q4" s="2" t="s">
        <v>102</v>
      </c>
      <c r="R4" s="73" t="s">
        <v>101</v>
      </c>
      <c r="S4" s="2" t="s">
        <v>101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</row>
    <row r="5" spans="1:45" s="77" customFormat="1" x14ac:dyDescent="0.3">
      <c r="A5" s="28" t="s">
        <v>15</v>
      </c>
      <c r="B5" s="73">
        <v>3</v>
      </c>
      <c r="C5" s="29">
        <v>5</v>
      </c>
      <c r="D5" s="29">
        <v>8</v>
      </c>
      <c r="E5" s="29">
        <v>10</v>
      </c>
      <c r="F5" s="29">
        <v>8</v>
      </c>
      <c r="G5" s="29">
        <v>9</v>
      </c>
      <c r="H5" s="29">
        <v>10</v>
      </c>
      <c r="I5" s="29">
        <v>11</v>
      </c>
      <c r="J5" s="29">
        <v>12</v>
      </c>
      <c r="K5" s="29">
        <v>13</v>
      </c>
      <c r="L5" s="29">
        <v>3</v>
      </c>
      <c r="M5" s="29">
        <v>7</v>
      </c>
      <c r="N5" s="29">
        <v>1</v>
      </c>
      <c r="O5" s="29">
        <v>6</v>
      </c>
      <c r="P5" s="29">
        <v>13</v>
      </c>
      <c r="Q5" s="2">
        <v>1</v>
      </c>
      <c r="R5" s="73">
        <v>6</v>
      </c>
      <c r="S5" s="2">
        <v>8</v>
      </c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</row>
    <row r="6" spans="1:45" s="77" customFormat="1" x14ac:dyDescent="0.3">
      <c r="A6" s="14" t="s">
        <v>58</v>
      </c>
      <c r="B6" s="82" t="s">
        <v>89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  <c r="R6" s="82" t="s">
        <v>103</v>
      </c>
      <c r="S6" s="84"/>
      <c r="T6" s="63"/>
      <c r="U6" s="63"/>
      <c r="V6" s="63"/>
      <c r="W6" s="62"/>
      <c r="X6" s="62"/>
      <c r="Y6" s="63"/>
      <c r="Z6" s="62"/>
      <c r="AA6" s="62"/>
      <c r="AB6" s="63"/>
      <c r="AC6" s="63"/>
      <c r="AD6" s="63"/>
      <c r="AE6" s="63"/>
      <c r="AF6" s="63"/>
      <c r="AG6" s="63"/>
      <c r="AH6" s="63"/>
      <c r="AI6" s="63"/>
      <c r="AJ6" s="63"/>
      <c r="AK6" s="62"/>
      <c r="AL6" s="62"/>
      <c r="AM6" s="62"/>
      <c r="AN6" s="62"/>
      <c r="AO6" s="63"/>
      <c r="AP6" s="62"/>
      <c r="AQ6" s="62"/>
      <c r="AR6" s="63"/>
      <c r="AS6" s="63"/>
    </row>
    <row r="7" spans="1:45" s="77" customFormat="1" x14ac:dyDescent="0.3">
      <c r="A7" s="11" t="s">
        <v>17</v>
      </c>
      <c r="B7" s="74"/>
      <c r="C7" s="4"/>
      <c r="D7" s="4"/>
      <c r="E7" s="5"/>
      <c r="F7" s="5"/>
      <c r="G7" s="5"/>
      <c r="H7" s="4"/>
      <c r="I7" s="4"/>
      <c r="J7" s="5"/>
      <c r="K7" s="4"/>
      <c r="L7" s="4"/>
      <c r="M7" s="5"/>
      <c r="N7" s="5"/>
      <c r="O7" s="5"/>
      <c r="P7" s="4"/>
      <c r="Q7" s="6"/>
      <c r="R7" s="36"/>
      <c r="S7" s="6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</row>
    <row r="8" spans="1:45" s="77" customFormat="1" ht="18" x14ac:dyDescent="0.3">
      <c r="A8" s="3" t="s">
        <v>34</v>
      </c>
      <c r="B8" s="42">
        <v>48.948599999999999</v>
      </c>
      <c r="C8" s="12">
        <v>47.9878</v>
      </c>
      <c r="D8" s="12">
        <v>48.963000000000001</v>
      </c>
      <c r="E8" s="12">
        <v>53.322200000000002</v>
      </c>
      <c r="F8" s="12">
        <v>46.854700000000001</v>
      </c>
      <c r="G8" s="12">
        <v>47.321800000000003</v>
      </c>
      <c r="H8" s="12">
        <v>48.320999999999998</v>
      </c>
      <c r="I8" s="12">
        <v>48.246000000000002</v>
      </c>
      <c r="J8" s="12">
        <v>48.052</v>
      </c>
      <c r="K8" s="12">
        <v>46.870399999999997</v>
      </c>
      <c r="L8" s="12">
        <v>50.244199999999999</v>
      </c>
      <c r="M8" s="12">
        <v>49.645699999999998</v>
      </c>
      <c r="N8" s="12">
        <v>49.0334</v>
      </c>
      <c r="O8" s="12">
        <v>47.999099999999999</v>
      </c>
      <c r="P8" s="12">
        <v>48.143900000000002</v>
      </c>
      <c r="Q8" s="13">
        <v>48.339300000000001</v>
      </c>
      <c r="R8" s="42">
        <v>48.4803</v>
      </c>
      <c r="S8" s="13">
        <v>48.332900000000002</v>
      </c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</row>
    <row r="9" spans="1:45" s="77" customFormat="1" ht="18" x14ac:dyDescent="0.3">
      <c r="A9" s="3" t="s">
        <v>35</v>
      </c>
      <c r="B9" s="42">
        <v>3.7100000000000001E-2</v>
      </c>
      <c r="C9" s="12">
        <v>3.27E-2</v>
      </c>
      <c r="D9" s="12">
        <v>9.7900000000000001E-2</v>
      </c>
      <c r="E9" s="12">
        <v>3.2800000000000003E-2</v>
      </c>
      <c r="F9" s="12">
        <v>3.3099999999999997E-2</v>
      </c>
      <c r="G9" s="12">
        <v>6.3500000000000001E-2</v>
      </c>
      <c r="H9" s="12">
        <v>0.10929999999999999</v>
      </c>
      <c r="I9" s="12">
        <v>0.10489999999999999</v>
      </c>
      <c r="J9" s="12">
        <v>6.6799999999999998E-2</v>
      </c>
      <c r="K9" s="12">
        <v>6.1400000000000003E-2</v>
      </c>
      <c r="L9" s="12">
        <v>4.4000000000000003E-3</v>
      </c>
      <c r="M9" s="12">
        <v>8.0799999999999997E-2</v>
      </c>
      <c r="N9" s="12">
        <v>5.62E-2</v>
      </c>
      <c r="O9" s="12">
        <v>0.12</v>
      </c>
      <c r="P9" s="12">
        <v>9.0999999999999998E-2</v>
      </c>
      <c r="Q9" s="13">
        <v>8.4099999999999994E-2</v>
      </c>
      <c r="R9" s="42">
        <v>0.20519999999999999</v>
      </c>
      <c r="S9" s="13">
        <v>0.29849999999999999</v>
      </c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</row>
    <row r="10" spans="1:45" s="77" customFormat="1" ht="18" x14ac:dyDescent="0.3">
      <c r="A10" s="3" t="s">
        <v>36</v>
      </c>
      <c r="B10" s="42">
        <v>25.4009</v>
      </c>
      <c r="C10" s="12">
        <v>20.1723</v>
      </c>
      <c r="D10" s="12">
        <v>25.491399999999999</v>
      </c>
      <c r="E10" s="12">
        <v>23.606300000000001</v>
      </c>
      <c r="F10" s="12">
        <v>29.632899999999999</v>
      </c>
      <c r="G10" s="12">
        <v>26.786200000000001</v>
      </c>
      <c r="H10" s="12">
        <v>25.227699999999999</v>
      </c>
      <c r="I10" s="12">
        <v>24.749400000000001</v>
      </c>
      <c r="J10" s="12">
        <v>25.5776</v>
      </c>
      <c r="K10" s="12">
        <v>24.5077</v>
      </c>
      <c r="L10" s="12">
        <v>26.285299999999999</v>
      </c>
      <c r="M10" s="12">
        <v>28.269300000000001</v>
      </c>
      <c r="N10" s="12">
        <v>25.436699999999998</v>
      </c>
      <c r="O10" s="12">
        <v>25.3734</v>
      </c>
      <c r="P10" s="12">
        <v>25.338100000000001</v>
      </c>
      <c r="Q10" s="13">
        <v>27.435700000000001</v>
      </c>
      <c r="R10" s="42">
        <v>27.197099999999999</v>
      </c>
      <c r="S10" s="13">
        <v>28.257200000000001</v>
      </c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</row>
    <row r="11" spans="1:45" s="77" customFormat="1" ht="18" x14ac:dyDescent="0.3">
      <c r="A11" s="3" t="s">
        <v>37</v>
      </c>
      <c r="B11" s="42">
        <v>4.7399999999999998E-2</v>
      </c>
      <c r="C11" s="12">
        <v>5.8495999999999997</v>
      </c>
      <c r="D11" s="12">
        <v>0.1696</v>
      </c>
      <c r="E11" s="12">
        <v>4.2599999999999999E-2</v>
      </c>
      <c r="F11" s="12">
        <v>0</v>
      </c>
      <c r="G11" s="12">
        <v>2.1100000000000001E-2</v>
      </c>
      <c r="H11" s="12">
        <v>3.1099999999999999E-2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3.0499999999999999E-2</v>
      </c>
      <c r="O11" s="12">
        <v>9.1600000000000001E-2</v>
      </c>
      <c r="P11" s="12">
        <v>5.1000000000000004E-3</v>
      </c>
      <c r="Q11" s="13">
        <v>0</v>
      </c>
      <c r="R11" s="42">
        <v>3.5200000000000002E-2</v>
      </c>
      <c r="S11" s="13">
        <v>0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</row>
    <row r="12" spans="1:45" s="77" customFormat="1" x14ac:dyDescent="0.3">
      <c r="A12" s="3" t="s">
        <v>18</v>
      </c>
      <c r="B12" s="42">
        <v>4.7233999999999998</v>
      </c>
      <c r="C12" s="12">
        <v>4.5411000000000001</v>
      </c>
      <c r="D12" s="12">
        <v>5.4115000000000002</v>
      </c>
      <c r="E12" s="12">
        <v>3.0190999999999999</v>
      </c>
      <c r="F12" s="12">
        <v>3.3393000000000002</v>
      </c>
      <c r="G12" s="12">
        <v>5.4325000000000001</v>
      </c>
      <c r="H12" s="12">
        <v>5.2531999999999996</v>
      </c>
      <c r="I12" s="12">
        <v>5.7874999999999996</v>
      </c>
      <c r="J12" s="12">
        <v>5.8813000000000004</v>
      </c>
      <c r="K12" s="12">
        <v>6.0248999999999997</v>
      </c>
      <c r="L12" s="12">
        <v>3.9319999999999999</v>
      </c>
      <c r="M12" s="12">
        <v>2.8616999999999999</v>
      </c>
      <c r="N12" s="12">
        <v>6.085</v>
      </c>
      <c r="O12" s="12">
        <v>5.0075000000000003</v>
      </c>
      <c r="P12" s="12">
        <v>5.9260000000000002</v>
      </c>
      <c r="Q12" s="13">
        <v>3.1955</v>
      </c>
      <c r="R12" s="42">
        <v>3.9386000000000001</v>
      </c>
      <c r="S12" s="13">
        <v>4.1222000000000003</v>
      </c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</row>
    <row r="13" spans="1:45" s="77" customFormat="1" x14ac:dyDescent="0.3">
      <c r="A13" s="3" t="s">
        <v>19</v>
      </c>
      <c r="B13" s="42">
        <v>2.4E-2</v>
      </c>
      <c r="C13" s="12">
        <v>7.6600000000000001E-2</v>
      </c>
      <c r="D13" s="12">
        <v>4.5600000000000002E-2</v>
      </c>
      <c r="E13" s="12">
        <v>2.7199999999999998E-2</v>
      </c>
      <c r="F13" s="12">
        <v>1.5699999999999999E-2</v>
      </c>
      <c r="G13" s="12">
        <v>5.62E-2</v>
      </c>
      <c r="H13" s="12">
        <v>3.2300000000000002E-2</v>
      </c>
      <c r="I13" s="12">
        <v>1.15E-2</v>
      </c>
      <c r="J13" s="12">
        <v>3.5200000000000002E-2</v>
      </c>
      <c r="K13" s="12">
        <v>2.1299999999999999E-2</v>
      </c>
      <c r="L13" s="12">
        <v>1.14E-2</v>
      </c>
      <c r="M13" s="12">
        <v>4.4600000000000001E-2</v>
      </c>
      <c r="N13" s="12">
        <v>5.4000000000000003E-3</v>
      </c>
      <c r="O13" s="12">
        <v>4.19E-2</v>
      </c>
      <c r="P13" s="12">
        <v>2.9700000000000001E-2</v>
      </c>
      <c r="Q13" s="13">
        <v>2.0799999999999999E-2</v>
      </c>
      <c r="R13" s="42">
        <v>5.2499999999999998E-2</v>
      </c>
      <c r="S13" s="13">
        <v>2.76E-2</v>
      </c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</row>
    <row r="14" spans="1:45" s="77" customFormat="1" x14ac:dyDescent="0.3">
      <c r="A14" s="3" t="s">
        <v>20</v>
      </c>
      <c r="B14" s="42">
        <v>2.9437000000000002</v>
      </c>
      <c r="C14" s="12">
        <v>4.3986999999999998</v>
      </c>
      <c r="D14" s="12">
        <v>2.9554</v>
      </c>
      <c r="E14" s="12">
        <v>2.9605999999999999</v>
      </c>
      <c r="F14" s="12">
        <v>1.2674000000000001</v>
      </c>
      <c r="G14" s="12">
        <v>1.5632999999999999</v>
      </c>
      <c r="H14" s="12">
        <v>2.4738000000000002</v>
      </c>
      <c r="I14" s="12">
        <v>2.6861999999999999</v>
      </c>
      <c r="J14" s="12">
        <v>2.0525000000000002</v>
      </c>
      <c r="K14" s="12">
        <v>3.0617999999999999</v>
      </c>
      <c r="L14" s="12">
        <v>3.1272000000000002</v>
      </c>
      <c r="M14" s="12">
        <v>2.3761000000000001</v>
      </c>
      <c r="N14" s="12">
        <v>3.1185</v>
      </c>
      <c r="O14" s="12">
        <v>3.1732</v>
      </c>
      <c r="P14" s="12">
        <v>3.867</v>
      </c>
      <c r="Q14" s="13">
        <v>3.7645</v>
      </c>
      <c r="R14" s="42">
        <v>2.7090000000000001</v>
      </c>
      <c r="S14" s="13">
        <v>2.9437000000000002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</row>
    <row r="15" spans="1:45" s="77" customFormat="1" x14ac:dyDescent="0.3">
      <c r="A15" s="3" t="s">
        <v>22</v>
      </c>
      <c r="B15" s="42">
        <v>1.21E-2</v>
      </c>
      <c r="C15" s="12">
        <v>6.2899999999999998E-2</v>
      </c>
      <c r="D15" s="12">
        <v>4.0300000000000002E-2</v>
      </c>
      <c r="E15" s="12">
        <v>2.6800000000000001E-2</v>
      </c>
      <c r="F15" s="12">
        <v>7.3099999999999998E-2</v>
      </c>
      <c r="G15" s="12">
        <v>4.6800000000000001E-2</v>
      </c>
      <c r="H15" s="12">
        <v>5.9900000000000002E-2</v>
      </c>
      <c r="I15" s="12">
        <v>7.7899999999999997E-2</v>
      </c>
      <c r="J15" s="12">
        <v>9.2200000000000004E-2</v>
      </c>
      <c r="K15" s="12">
        <v>0.1489</v>
      </c>
      <c r="L15" s="12">
        <v>4.2599999999999999E-2</v>
      </c>
      <c r="M15" s="12">
        <v>2.92E-2</v>
      </c>
      <c r="N15" s="12">
        <v>7.9000000000000001E-2</v>
      </c>
      <c r="O15" s="12">
        <v>2.9994000000000001</v>
      </c>
      <c r="P15" s="12">
        <v>0.21629999999999999</v>
      </c>
      <c r="Q15" s="13">
        <v>9.9599999999999994E-2</v>
      </c>
      <c r="R15" s="42">
        <v>2.86E-2</v>
      </c>
      <c r="S15" s="13">
        <v>7.3800000000000004E-2</v>
      </c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</row>
    <row r="16" spans="1:45" s="77" customFormat="1" ht="18" x14ac:dyDescent="0.3">
      <c r="A16" s="3" t="s">
        <v>38</v>
      </c>
      <c r="B16" s="42">
        <v>9.3299999999999994E-2</v>
      </c>
      <c r="C16" s="12">
        <v>1.3899999999999999E-2</v>
      </c>
      <c r="D16" s="12">
        <v>5.9200000000000003E-2</v>
      </c>
      <c r="E16" s="12">
        <v>1.2411000000000001</v>
      </c>
      <c r="F16" s="12">
        <v>9.9099999999999994E-2</v>
      </c>
      <c r="G16" s="12">
        <v>0.151</v>
      </c>
      <c r="H16" s="12">
        <v>0.106</v>
      </c>
      <c r="I16" s="12">
        <v>0.1171</v>
      </c>
      <c r="J16" s="12">
        <v>0</v>
      </c>
      <c r="K16" s="12">
        <v>7.5600000000000001E-2</v>
      </c>
      <c r="L16" s="12">
        <v>8.3299999999999999E-2</v>
      </c>
      <c r="M16" s="12">
        <v>6.6799999999999998E-2</v>
      </c>
      <c r="N16" s="12">
        <v>0.13239999999999999</v>
      </c>
      <c r="O16" s="12">
        <v>0.20200000000000001</v>
      </c>
      <c r="P16" s="12">
        <v>0.36259999999999998</v>
      </c>
      <c r="Q16" s="13">
        <v>9.5600000000000004E-2</v>
      </c>
      <c r="R16" s="42">
        <v>0.17269999999999999</v>
      </c>
      <c r="S16" s="13">
        <v>0.21299999999999999</v>
      </c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</row>
    <row r="17" spans="1:45" s="77" customFormat="1" ht="18" x14ac:dyDescent="0.3">
      <c r="A17" s="3" t="s">
        <v>39</v>
      </c>
      <c r="B17" s="42">
        <v>11.076599999999999</v>
      </c>
      <c r="C17" s="12">
        <v>10.050800000000001</v>
      </c>
      <c r="D17" s="12">
        <v>10.823399999999999</v>
      </c>
      <c r="E17" s="12">
        <v>9.2180999999999997</v>
      </c>
      <c r="F17" s="12">
        <v>10.8353</v>
      </c>
      <c r="G17" s="12">
        <v>11.0176</v>
      </c>
      <c r="H17" s="12">
        <v>11.130800000000001</v>
      </c>
      <c r="I17" s="12">
        <v>10.5472</v>
      </c>
      <c r="J17" s="12">
        <v>10.846</v>
      </c>
      <c r="K17" s="12">
        <v>10.5916</v>
      </c>
      <c r="L17" s="12">
        <v>10.386900000000001</v>
      </c>
      <c r="M17" s="12">
        <v>11.037800000000001</v>
      </c>
      <c r="N17" s="12">
        <v>10.7576</v>
      </c>
      <c r="O17" s="12">
        <v>9.7996999999999996</v>
      </c>
      <c r="P17" s="12">
        <v>10.0427</v>
      </c>
      <c r="Q17" s="13">
        <v>10.651300000000001</v>
      </c>
      <c r="R17" s="42">
        <v>10.3659</v>
      </c>
      <c r="S17" s="13">
        <v>9.4747000000000003</v>
      </c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</row>
    <row r="18" spans="1:45" s="77" customFormat="1" x14ac:dyDescent="0.3">
      <c r="A18" s="14" t="s">
        <v>25</v>
      </c>
      <c r="B18" s="55">
        <v>93.311800000000005</v>
      </c>
      <c r="C18" s="15">
        <v>93.196600000000004</v>
      </c>
      <c r="D18" s="15">
        <v>94.065100000000001</v>
      </c>
      <c r="E18" s="15">
        <v>93.533699999999982</v>
      </c>
      <c r="F18" s="15">
        <v>92.150599999999997</v>
      </c>
      <c r="G18" s="15">
        <v>92.461000000000027</v>
      </c>
      <c r="H18" s="15">
        <v>92.747599999999977</v>
      </c>
      <c r="I18" s="15">
        <v>92.327699999999993</v>
      </c>
      <c r="J18" s="15">
        <v>92.635099999999994</v>
      </c>
      <c r="K18" s="15">
        <v>91.377899999999997</v>
      </c>
      <c r="L18" s="15">
        <v>94.143699999999967</v>
      </c>
      <c r="M18" s="15">
        <v>94.436400000000006</v>
      </c>
      <c r="N18" s="15">
        <v>94.734699999999975</v>
      </c>
      <c r="O18" s="15">
        <v>94.807799999999986</v>
      </c>
      <c r="P18" s="15">
        <v>94.027400000000014</v>
      </c>
      <c r="Q18" s="16">
        <v>93.689399999999992</v>
      </c>
      <c r="R18" s="55">
        <v>93.189899999999994</v>
      </c>
      <c r="S18" s="16">
        <v>93.768400000000014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</row>
    <row r="19" spans="1:45" s="77" customFormat="1" x14ac:dyDescent="0.3">
      <c r="A19" s="11" t="s">
        <v>104</v>
      </c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44"/>
      <c r="S19" s="4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</row>
    <row r="20" spans="1:45" s="77" customFormat="1" ht="18.600000000000001" x14ac:dyDescent="0.3">
      <c r="A20" s="3" t="s">
        <v>41</v>
      </c>
      <c r="B20" s="48">
        <v>3.3981802625652011</v>
      </c>
      <c r="C20" s="17">
        <v>3.3930857264148595</v>
      </c>
      <c r="D20" s="17">
        <v>3.3801472607678473</v>
      </c>
      <c r="E20" s="17">
        <v>3.6069536179417554</v>
      </c>
      <c r="F20" s="17">
        <v>3.2636072026786618</v>
      </c>
      <c r="G20" s="17">
        <v>3.331146198931104</v>
      </c>
      <c r="H20" s="17">
        <v>3.3893516240398864</v>
      </c>
      <c r="I20" s="17">
        <v>3.3980625965322813</v>
      </c>
      <c r="J20" s="17">
        <v>3.3781179176765419</v>
      </c>
      <c r="K20" s="17">
        <v>3.3518087589847538</v>
      </c>
      <c r="L20" s="17">
        <v>3.4174950733628107</v>
      </c>
      <c r="M20" s="17">
        <v>3.3603164600764717</v>
      </c>
      <c r="N20" s="17">
        <v>3.3716784936755864</v>
      </c>
      <c r="O20" s="17">
        <v>3.3050051993549756</v>
      </c>
      <c r="P20" s="17">
        <v>3.3312253179949969</v>
      </c>
      <c r="Q20" s="18">
        <v>3.3108667250933945</v>
      </c>
      <c r="R20" s="48">
        <v>3.354063748958565</v>
      </c>
      <c r="S20" s="18">
        <v>3.297400691274726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pans="1:45" s="77" customFormat="1" ht="18.600000000000001" x14ac:dyDescent="0.3">
      <c r="A21" s="3" t="s">
        <v>95</v>
      </c>
      <c r="B21" s="48">
        <v>0.60181973743479888</v>
      </c>
      <c r="C21" s="17">
        <v>0.6069142735851405</v>
      </c>
      <c r="D21" s="17">
        <v>0.61985273923215267</v>
      </c>
      <c r="E21" s="17">
        <v>0.3930463820582446</v>
      </c>
      <c r="F21" s="17">
        <v>0.73639279732133822</v>
      </c>
      <c r="G21" s="17">
        <v>0.66885380106889603</v>
      </c>
      <c r="H21" s="17">
        <v>0.61064837596011357</v>
      </c>
      <c r="I21" s="17">
        <v>0.60193740346771873</v>
      </c>
      <c r="J21" s="17">
        <v>0.6218820823234581</v>
      </c>
      <c r="K21" s="17">
        <v>0.64819124101524617</v>
      </c>
      <c r="L21" s="17">
        <v>0.58250492663718934</v>
      </c>
      <c r="M21" s="17">
        <v>0.63968353992352833</v>
      </c>
      <c r="N21" s="17">
        <v>0.62832150632441364</v>
      </c>
      <c r="O21" s="17">
        <v>0.69499480064502439</v>
      </c>
      <c r="P21" s="17">
        <v>0.66877468200500312</v>
      </c>
      <c r="Q21" s="18">
        <v>0.68913327490660548</v>
      </c>
      <c r="R21" s="48">
        <v>0.64593625104143504</v>
      </c>
      <c r="S21" s="18">
        <v>0.70259930872527399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</row>
    <row r="22" spans="1:45" s="77" customFormat="1" x14ac:dyDescent="0.3">
      <c r="A22" s="1" t="s">
        <v>105</v>
      </c>
      <c r="B22" s="56">
        <v>4</v>
      </c>
      <c r="C22" s="20">
        <v>4</v>
      </c>
      <c r="D22" s="20">
        <v>4</v>
      </c>
      <c r="E22" s="20">
        <v>4</v>
      </c>
      <c r="F22" s="20">
        <v>4</v>
      </c>
      <c r="G22" s="20">
        <v>4</v>
      </c>
      <c r="H22" s="20">
        <v>4</v>
      </c>
      <c r="I22" s="20">
        <v>4</v>
      </c>
      <c r="J22" s="20">
        <v>4</v>
      </c>
      <c r="K22" s="20">
        <v>4</v>
      </c>
      <c r="L22" s="20">
        <v>4</v>
      </c>
      <c r="M22" s="20">
        <v>4</v>
      </c>
      <c r="N22" s="20">
        <v>4</v>
      </c>
      <c r="O22" s="20">
        <v>4</v>
      </c>
      <c r="P22" s="20">
        <v>4</v>
      </c>
      <c r="Q22" s="21">
        <v>4</v>
      </c>
      <c r="R22" s="56">
        <v>4</v>
      </c>
      <c r="S22" s="21">
        <v>4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</row>
    <row r="23" spans="1:45" s="77" customFormat="1" ht="18.600000000000001" x14ac:dyDescent="0.3">
      <c r="A23" s="3" t="s">
        <v>98</v>
      </c>
      <c r="B23" s="48">
        <v>1.4765303941057057</v>
      </c>
      <c r="C23" s="17">
        <v>1.074144434683673</v>
      </c>
      <c r="D23" s="17">
        <v>1.4542237089073149</v>
      </c>
      <c r="E23" s="17">
        <v>1.4889721285660209</v>
      </c>
      <c r="F23" s="17">
        <v>1.6962724290918296</v>
      </c>
      <c r="G23" s="17">
        <v>1.5534683516053072</v>
      </c>
      <c r="H23" s="17">
        <v>1.4749075547934436</v>
      </c>
      <c r="I23" s="17">
        <v>1.4525250443715723</v>
      </c>
      <c r="J23" s="17">
        <v>1.4973894205613205</v>
      </c>
      <c r="K23" s="17">
        <v>1.4174105309084735</v>
      </c>
      <c r="L23" s="17">
        <v>1.524659228491025</v>
      </c>
      <c r="M23" s="17">
        <v>1.6154749330837386</v>
      </c>
      <c r="N23" s="17">
        <v>1.4331549804831663</v>
      </c>
      <c r="O23" s="17">
        <v>1.3641229814272062</v>
      </c>
      <c r="P23" s="17">
        <v>1.3975580555147209</v>
      </c>
      <c r="Q23" s="18">
        <v>1.5255970779538002</v>
      </c>
      <c r="R23" s="48">
        <v>1.5717090398386695</v>
      </c>
      <c r="S23" s="18">
        <v>1.5694694319364029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</row>
    <row r="24" spans="1:45" s="77" customFormat="1" ht="18.600000000000001" x14ac:dyDescent="0.3">
      <c r="A24" s="3" t="s">
        <v>42</v>
      </c>
      <c r="B24" s="48">
        <v>1.9377149958810457E-3</v>
      </c>
      <c r="C24" s="17">
        <v>1.7394886412872089E-3</v>
      </c>
      <c r="D24" s="17">
        <v>5.0846392555201833E-3</v>
      </c>
      <c r="E24" s="17">
        <v>1.6692300499000757E-3</v>
      </c>
      <c r="F24" s="17">
        <v>1.7345330031173025E-3</v>
      </c>
      <c r="G24" s="17">
        <v>3.3629159701628625E-3</v>
      </c>
      <c r="H24" s="17">
        <v>5.7678071026990192E-3</v>
      </c>
      <c r="I24" s="17">
        <v>5.5584717527436388E-3</v>
      </c>
      <c r="J24" s="17">
        <v>3.5330489261045941E-3</v>
      </c>
      <c r="K24" s="17">
        <v>3.3033819789661614E-3</v>
      </c>
      <c r="L24" s="17">
        <v>2.2515650071187058E-4</v>
      </c>
      <c r="M24" s="17">
        <v>4.1145254591632525E-3</v>
      </c>
      <c r="N24" s="17">
        <v>2.9073700703239713E-3</v>
      </c>
      <c r="O24" s="17">
        <v>6.2162740325701279E-3</v>
      </c>
      <c r="P24" s="17">
        <v>4.737115622394125E-3</v>
      </c>
      <c r="Q24" s="18">
        <v>4.3335837117539112E-3</v>
      </c>
      <c r="R24" s="48">
        <v>1.0680540299550546E-2</v>
      </c>
      <c r="S24" s="18">
        <v>1.5320856989671195E-2</v>
      </c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</row>
    <row r="25" spans="1:45" s="77" customFormat="1" ht="18.600000000000001" x14ac:dyDescent="0.3">
      <c r="A25" s="3" t="s">
        <v>44</v>
      </c>
      <c r="B25" s="17">
        <v>2.6017497221550549E-3</v>
      </c>
      <c r="C25" s="17">
        <v>0.32701765412320849</v>
      </c>
      <c r="D25" s="17">
        <v>9.2570900136955733E-3</v>
      </c>
      <c r="E25" s="17">
        <v>2.2783641285843608E-3</v>
      </c>
      <c r="F25" s="17">
        <v>0</v>
      </c>
      <c r="G25" s="17">
        <v>1.1743456142457346E-3</v>
      </c>
      <c r="H25" s="17">
        <v>1.7247340569450254E-3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1.65819279449427E-3</v>
      </c>
      <c r="O25" s="17">
        <v>4.9867266571197687E-3</v>
      </c>
      <c r="P25" s="17">
        <v>2.7900626371178992E-4</v>
      </c>
      <c r="Q25" s="18">
        <v>0</v>
      </c>
      <c r="R25" s="48">
        <v>1.9254387798626001E-3</v>
      </c>
      <c r="S25" s="18">
        <v>0</v>
      </c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</row>
    <row r="26" spans="1:45" s="77" customFormat="1" ht="18.600000000000001" x14ac:dyDescent="0.3">
      <c r="A26" s="3" t="s">
        <v>48</v>
      </c>
      <c r="B26" s="48">
        <v>0.27423607790204602</v>
      </c>
      <c r="C26" s="17">
        <v>0.26852750911975293</v>
      </c>
      <c r="D26" s="17">
        <v>0.31242731045917582</v>
      </c>
      <c r="E26" s="17">
        <v>0.17079443737150726</v>
      </c>
      <c r="F26" s="17">
        <v>0.19451983139434398</v>
      </c>
      <c r="G26" s="17">
        <v>0.3198128418206368</v>
      </c>
      <c r="H26" s="17">
        <v>0.30815440076789896</v>
      </c>
      <c r="I26" s="17">
        <v>0.34089826584183791</v>
      </c>
      <c r="J26" s="17">
        <v>0.34578041823634958</v>
      </c>
      <c r="K26" s="17">
        <v>0.36032478836424225</v>
      </c>
      <c r="L26" s="17">
        <v>0.22366560100162708</v>
      </c>
      <c r="M26" s="17">
        <v>0.16198931532587985</v>
      </c>
      <c r="N26" s="17">
        <v>0.34992780733213547</v>
      </c>
      <c r="O26" s="17">
        <v>0.2883525101256999</v>
      </c>
      <c r="P26" s="17">
        <v>0.34291628725323131</v>
      </c>
      <c r="Q26" s="18">
        <v>0.18303910749053612</v>
      </c>
      <c r="R26" s="48">
        <v>0.22788283636265055</v>
      </c>
      <c r="S26" s="18">
        <v>0.23519151809930958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</row>
    <row r="27" spans="1:45" s="77" customFormat="1" ht="18.600000000000001" x14ac:dyDescent="0.3">
      <c r="A27" s="3" t="s">
        <v>47</v>
      </c>
      <c r="B27" s="48">
        <v>1.4112711237725349E-3</v>
      </c>
      <c r="C27" s="17">
        <v>4.5876030971390312E-3</v>
      </c>
      <c r="D27" s="17">
        <v>2.6664013469284639E-3</v>
      </c>
      <c r="E27" s="17">
        <v>1.5584557577667806E-3</v>
      </c>
      <c r="F27" s="17">
        <v>9.2626968218994827E-4</v>
      </c>
      <c r="G27" s="17">
        <v>3.3509027895047803E-3</v>
      </c>
      <c r="H27" s="17">
        <v>1.9190059044587474E-3</v>
      </c>
      <c r="I27" s="17">
        <v>6.8605822956699207E-4</v>
      </c>
      <c r="J27" s="17">
        <v>2.0960376324674112E-3</v>
      </c>
      <c r="K27" s="17">
        <v>1.2901887498880532E-3</v>
      </c>
      <c r="L27" s="17">
        <v>6.5677995314918655E-4</v>
      </c>
      <c r="M27" s="17">
        <v>2.5569749593258272E-3</v>
      </c>
      <c r="N27" s="17">
        <v>3.1451472467455279E-4</v>
      </c>
      <c r="O27" s="17">
        <v>2.4436902231391232E-3</v>
      </c>
      <c r="P27" s="17">
        <v>1.7406532492150301E-3</v>
      </c>
      <c r="Q27" s="18">
        <v>1.206695664877772E-3</v>
      </c>
      <c r="R27" s="48">
        <v>3.0765104393817269E-3</v>
      </c>
      <c r="S27" s="18">
        <v>1.5948910775557843E-3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</row>
    <row r="28" spans="1:45" s="77" customFormat="1" ht="18.600000000000001" x14ac:dyDescent="0.3">
      <c r="A28" s="3" t="s">
        <v>49</v>
      </c>
      <c r="B28" s="48">
        <v>0.30466036860540863</v>
      </c>
      <c r="C28" s="17">
        <v>0.46366531845948633</v>
      </c>
      <c r="D28" s="17">
        <v>0.30415863320971792</v>
      </c>
      <c r="E28" s="17">
        <v>0.29855786070712215</v>
      </c>
      <c r="F28" s="17">
        <v>0.13160570055374154</v>
      </c>
      <c r="G28" s="17">
        <v>0.16405559373732628</v>
      </c>
      <c r="H28" s="17">
        <v>0.25867923947195381</v>
      </c>
      <c r="I28" s="17">
        <v>0.28204907791721828</v>
      </c>
      <c r="J28" s="17">
        <v>0.21511107946969157</v>
      </c>
      <c r="K28" s="17">
        <v>0.32641767532279276</v>
      </c>
      <c r="L28" s="17">
        <v>0.31709828708995064</v>
      </c>
      <c r="M28" s="17">
        <v>0.23976154701837057</v>
      </c>
      <c r="N28" s="17">
        <v>0.3196805198890933</v>
      </c>
      <c r="O28" s="17">
        <v>0.32572626209199285</v>
      </c>
      <c r="P28" s="17">
        <v>0.39889003728016154</v>
      </c>
      <c r="Q28" s="18">
        <v>0.38438366257821061</v>
      </c>
      <c r="R28" s="48">
        <v>0.27940314888039663</v>
      </c>
      <c r="S28" s="18">
        <v>0.29939096894790251</v>
      </c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</row>
    <row r="29" spans="1:45" s="77" customFormat="1" x14ac:dyDescent="0.3">
      <c r="A29" s="1" t="s">
        <v>106</v>
      </c>
      <c r="B29" s="56">
        <v>2.0613775764549693</v>
      </c>
      <c r="C29" s="20">
        <v>2.1396820081245469</v>
      </c>
      <c r="D29" s="20">
        <v>2.087817783192353</v>
      </c>
      <c r="E29" s="20">
        <v>1.9638304765809018</v>
      </c>
      <c r="F29" s="20">
        <v>2.0250587637252222</v>
      </c>
      <c r="G29" s="20">
        <v>2.0452249515371834</v>
      </c>
      <c r="H29" s="20">
        <v>2.0511527420973992</v>
      </c>
      <c r="I29" s="20">
        <v>2.0817169181129391</v>
      </c>
      <c r="J29" s="20">
        <v>2.0639100048259338</v>
      </c>
      <c r="K29" s="20">
        <v>2.1087465653243624</v>
      </c>
      <c r="L29" s="20">
        <v>2.0663050530364639</v>
      </c>
      <c r="M29" s="20">
        <v>2.0238972958464778</v>
      </c>
      <c r="N29" s="20">
        <v>2.1076433852938878</v>
      </c>
      <c r="O29" s="20">
        <v>1.991848444557728</v>
      </c>
      <c r="P29" s="20">
        <v>2.1461211551834345</v>
      </c>
      <c r="Q29" s="21">
        <v>2.0985601273991787</v>
      </c>
      <c r="R29" s="56">
        <v>2.0946775146005114</v>
      </c>
      <c r="S29" s="21">
        <v>2.1209676670508419</v>
      </c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</row>
    <row r="30" spans="1:45" s="77" customFormat="1" ht="18.600000000000001" x14ac:dyDescent="0.3">
      <c r="A30" s="3" t="s">
        <v>50</v>
      </c>
      <c r="B30" s="48">
        <v>9.0007471056009758E-4</v>
      </c>
      <c r="C30" s="17">
        <v>4.7654255446945865E-3</v>
      </c>
      <c r="D30" s="17">
        <v>2.980984369980821E-3</v>
      </c>
      <c r="E30" s="17">
        <v>1.9424701031198373E-3</v>
      </c>
      <c r="F30" s="17">
        <v>5.4556832691183207E-3</v>
      </c>
      <c r="G30" s="17">
        <v>3.5299238936353696E-3</v>
      </c>
      <c r="H30" s="17">
        <v>4.5018869658650946E-3</v>
      </c>
      <c r="I30" s="17">
        <v>5.8788796690131123E-3</v>
      </c>
      <c r="J30" s="17">
        <v>6.9451448627363193E-3</v>
      </c>
      <c r="K30" s="17">
        <v>1.1409387235444346E-2</v>
      </c>
      <c r="L30" s="17">
        <v>3.1046926359078698E-3</v>
      </c>
      <c r="M30" s="17">
        <v>2.1177195365268461E-3</v>
      </c>
      <c r="N30" s="17">
        <v>5.8206071647991355E-3</v>
      </c>
      <c r="O30" s="17">
        <v>0.22128933865835454</v>
      </c>
      <c r="P30" s="17">
        <v>1.6036378960815077E-2</v>
      </c>
      <c r="Q30" s="18">
        <v>7.3095010257988495E-3</v>
      </c>
      <c r="R30" s="48">
        <v>2.1201134354984406E-3</v>
      </c>
      <c r="S30" s="18">
        <v>5.394761924016573E-3</v>
      </c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</row>
    <row r="31" spans="1:45" s="77" customFormat="1" ht="18.600000000000001" x14ac:dyDescent="0.3">
      <c r="A31" s="75" t="s">
        <v>108</v>
      </c>
      <c r="B31" s="48">
        <v>1.255863413278405E-2</v>
      </c>
      <c r="C31" s="17">
        <v>1.9056073482413474E-3</v>
      </c>
      <c r="D31" s="17">
        <v>7.9239902964790467E-3</v>
      </c>
      <c r="E31" s="17">
        <v>0.16277732241922455</v>
      </c>
      <c r="F31" s="17">
        <v>1.3383601668105424E-2</v>
      </c>
      <c r="G31" s="17">
        <v>2.0609336568202775E-2</v>
      </c>
      <c r="H31" s="17">
        <v>1.441588153862375E-2</v>
      </c>
      <c r="I31" s="17">
        <v>1.5991219476089467E-2</v>
      </c>
      <c r="J31" s="17">
        <v>0</v>
      </c>
      <c r="K31" s="17">
        <v>1.048230986544952E-2</v>
      </c>
      <c r="L31" s="17">
        <v>1.0985544543863921E-2</v>
      </c>
      <c r="M31" s="17">
        <v>8.766568480593458E-3</v>
      </c>
      <c r="N31" s="17">
        <v>1.7652115438016473E-2</v>
      </c>
      <c r="O31" s="17">
        <v>2.6967770816300269E-2</v>
      </c>
      <c r="P31" s="17">
        <v>4.864577945337261E-2</v>
      </c>
      <c r="Q31" s="18">
        <v>1.2695618419911193E-2</v>
      </c>
      <c r="R31" s="48">
        <v>2.3166102746895748E-2</v>
      </c>
      <c r="S31" s="18">
        <v>2.8174946545430929E-2</v>
      </c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</row>
    <row r="32" spans="1:45" s="77" customFormat="1" ht="18.600000000000001" x14ac:dyDescent="0.3">
      <c r="A32" s="75" t="s">
        <v>109</v>
      </c>
      <c r="B32" s="48">
        <v>0.98102230761884235</v>
      </c>
      <c r="C32" s="17">
        <v>0.90663169030230595</v>
      </c>
      <c r="D32" s="17">
        <v>0.95322973856951421</v>
      </c>
      <c r="E32" s="17">
        <v>0.79550000272563315</v>
      </c>
      <c r="F32" s="17">
        <v>0.96283514373293344</v>
      </c>
      <c r="G32" s="17">
        <v>0.98943145076577865</v>
      </c>
      <c r="H32" s="17">
        <v>0.99603216770103686</v>
      </c>
      <c r="I32" s="17">
        <v>0.94770575038201632</v>
      </c>
      <c r="J32" s="17">
        <v>0.97274545189382178</v>
      </c>
      <c r="K32" s="17">
        <v>0.96629206828386616</v>
      </c>
      <c r="L32" s="17">
        <v>0.9013099885431054</v>
      </c>
      <c r="M32" s="17">
        <v>0.95311945271840715</v>
      </c>
      <c r="N32" s="17">
        <v>0.94370403348926479</v>
      </c>
      <c r="O32" s="17">
        <v>0.860831410963799</v>
      </c>
      <c r="P32" s="17">
        <v>0.8865015551431451</v>
      </c>
      <c r="Q32" s="18">
        <v>0.9307011083602601</v>
      </c>
      <c r="R32" s="48">
        <v>0.91491195212989818</v>
      </c>
      <c r="S32" s="18">
        <v>0.82463281064512206</v>
      </c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</row>
    <row r="33" spans="1:45" s="77" customFormat="1" x14ac:dyDescent="0.3">
      <c r="A33" s="11" t="s">
        <v>107</v>
      </c>
      <c r="B33" s="17">
        <v>5.5189835378135488E-3</v>
      </c>
      <c r="C33" s="17">
        <v>8.6697276804758139E-2</v>
      </c>
      <c r="D33" s="17">
        <v>3.5865286764025894E-2</v>
      </c>
      <c r="E33" s="17">
        <v>3.9780204752022486E-2</v>
      </c>
      <c r="F33" s="17">
        <v>1.8325571329842805E-2</v>
      </c>
      <c r="G33" s="17">
        <v>-1.3570711227616883E-2</v>
      </c>
      <c r="H33" s="12">
        <v>-1.4949936205525649E-2</v>
      </c>
      <c r="I33" s="12">
        <v>3.0424150472881051E-2</v>
      </c>
      <c r="J33" s="17">
        <v>2.0309403243441881E-2</v>
      </c>
      <c r="K33" s="17">
        <v>1.1816234615239951E-2</v>
      </c>
      <c r="L33" s="17">
        <v>8.4599774277122841E-2</v>
      </c>
      <c r="M33" s="17">
        <v>3.5996259264472585E-2</v>
      </c>
      <c r="N33" s="17">
        <v>3.2823243907919575E-2</v>
      </c>
      <c r="O33" s="17">
        <v>-0.10908852043845374</v>
      </c>
      <c r="P33" s="12">
        <v>4.8816286442667223E-2</v>
      </c>
      <c r="Q33" s="13">
        <v>4.9293772194029861E-2</v>
      </c>
      <c r="R33" s="42">
        <v>5.9801831687707585E-2</v>
      </c>
      <c r="S33" s="13">
        <v>0.14179748088543043</v>
      </c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</row>
    <row r="34" spans="1:45" s="77" customFormat="1" ht="16.2" x14ac:dyDescent="0.3">
      <c r="A34" s="1" t="s">
        <v>110</v>
      </c>
      <c r="B34" s="20">
        <v>1</v>
      </c>
      <c r="C34" s="20">
        <v>1</v>
      </c>
      <c r="D34" s="20">
        <v>1</v>
      </c>
      <c r="E34" s="20">
        <v>1</v>
      </c>
      <c r="F34" s="20">
        <v>1</v>
      </c>
      <c r="G34" s="20">
        <v>1</v>
      </c>
      <c r="H34" s="20">
        <v>1</v>
      </c>
      <c r="I34" s="20">
        <v>1</v>
      </c>
      <c r="J34" s="20">
        <v>1</v>
      </c>
      <c r="K34" s="20">
        <v>1</v>
      </c>
      <c r="L34" s="20">
        <v>1</v>
      </c>
      <c r="M34" s="20">
        <v>1</v>
      </c>
      <c r="N34" s="20">
        <v>1</v>
      </c>
      <c r="O34" s="20">
        <v>1</v>
      </c>
      <c r="P34" s="20">
        <v>1</v>
      </c>
      <c r="Q34" s="21">
        <v>1</v>
      </c>
      <c r="R34" s="56">
        <v>1</v>
      </c>
      <c r="S34" s="21">
        <v>1</v>
      </c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</row>
    <row r="35" spans="1:45" s="77" customFormat="1" x14ac:dyDescent="0.3">
      <c r="A35" s="3" t="s">
        <v>25</v>
      </c>
      <c r="B35" s="17">
        <v>7.0613775764549693</v>
      </c>
      <c r="C35" s="17">
        <v>7.1396820081245469</v>
      </c>
      <c r="D35" s="17">
        <v>7.087817783192353</v>
      </c>
      <c r="E35" s="17">
        <v>6.9638304765809016</v>
      </c>
      <c r="F35" s="17">
        <v>7.0250587637252222</v>
      </c>
      <c r="G35" s="17">
        <v>7.0452249515371834</v>
      </c>
      <c r="H35" s="12">
        <v>7.0511527420973987</v>
      </c>
      <c r="I35" s="12">
        <v>7.0817169181129387</v>
      </c>
      <c r="J35" s="17">
        <v>7.0639100048259333</v>
      </c>
      <c r="K35" s="17">
        <v>7.1087465653243624</v>
      </c>
      <c r="L35" s="17">
        <v>7.0663050530364639</v>
      </c>
      <c r="M35" s="17">
        <v>7.0238972958464778</v>
      </c>
      <c r="N35" s="17">
        <v>7.1076433852938878</v>
      </c>
      <c r="O35" s="17">
        <v>6.9918484445577285</v>
      </c>
      <c r="P35" s="12">
        <v>7.1461211551834349</v>
      </c>
      <c r="Q35" s="13">
        <v>7.0985601273991783</v>
      </c>
      <c r="R35" s="42">
        <v>7.0946775146005114</v>
      </c>
      <c r="S35" s="13">
        <v>7.1209676670508415</v>
      </c>
      <c r="T35" s="62"/>
      <c r="U35" s="62"/>
      <c r="V35" s="62"/>
      <c r="W35" s="69"/>
      <c r="X35" s="69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9"/>
      <c r="AL35" s="69"/>
      <c r="AM35" s="69"/>
      <c r="AN35" s="69"/>
      <c r="AO35" s="62"/>
      <c r="AP35" s="62"/>
      <c r="AQ35" s="62"/>
      <c r="AR35" s="62"/>
      <c r="AS35" s="62"/>
    </row>
    <row r="36" spans="1:45" s="77" customFormat="1" ht="18.600000000000001" x14ac:dyDescent="0.3">
      <c r="A36" s="3" t="s">
        <v>53</v>
      </c>
      <c r="B36" s="12">
        <v>2</v>
      </c>
      <c r="C36" s="12">
        <v>2</v>
      </c>
      <c r="D36" s="12">
        <v>2</v>
      </c>
      <c r="E36" s="12">
        <v>2</v>
      </c>
      <c r="F36" s="12">
        <v>2</v>
      </c>
      <c r="G36" s="12">
        <v>2</v>
      </c>
      <c r="H36" s="12">
        <v>2</v>
      </c>
      <c r="I36" s="12">
        <v>2</v>
      </c>
      <c r="J36" s="12">
        <v>2</v>
      </c>
      <c r="K36" s="12">
        <v>2</v>
      </c>
      <c r="L36" s="12">
        <v>2</v>
      </c>
      <c r="M36" s="12">
        <v>2</v>
      </c>
      <c r="N36" s="12">
        <v>2</v>
      </c>
      <c r="O36" s="12">
        <v>2</v>
      </c>
      <c r="P36" s="12">
        <v>2</v>
      </c>
      <c r="Q36" s="13">
        <v>2</v>
      </c>
      <c r="R36" s="42">
        <v>2</v>
      </c>
      <c r="S36" s="13">
        <v>2</v>
      </c>
      <c r="T36" s="63"/>
      <c r="U36" s="63"/>
      <c r="V36" s="63"/>
      <c r="W36" s="70"/>
      <c r="X36" s="70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70"/>
      <c r="AL36" s="70"/>
      <c r="AM36" s="70"/>
      <c r="AN36" s="70"/>
      <c r="AO36" s="63"/>
      <c r="AP36" s="63"/>
      <c r="AQ36" s="63"/>
      <c r="AR36" s="63"/>
      <c r="AS36" s="63"/>
    </row>
    <row r="37" spans="1:45" s="77" customFormat="1" x14ac:dyDescent="0.3">
      <c r="A37" s="61"/>
      <c r="B37" s="71"/>
      <c r="C37" s="71"/>
      <c r="D37" s="71"/>
      <c r="E37" s="71"/>
      <c r="F37" s="71"/>
      <c r="G37" s="71"/>
      <c r="H37" s="71"/>
      <c r="I37" s="72"/>
      <c r="J37" s="72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2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2"/>
      <c r="AL37" s="72"/>
      <c r="AM37" s="72"/>
      <c r="AN37" s="72"/>
      <c r="AO37" s="71"/>
      <c r="AP37" s="71"/>
      <c r="AQ37" s="71"/>
      <c r="AR37" s="71"/>
      <c r="AS37" s="71"/>
    </row>
    <row r="38" spans="1:45" s="77" customFormat="1" x14ac:dyDescent="0.3"/>
    <row r="39" spans="1:45" s="77" customFormat="1" x14ac:dyDescent="0.3"/>
    <row r="40" spans="1:45" s="77" customFormat="1" x14ac:dyDescent="0.3"/>
  </sheetData>
  <mergeCells count="2">
    <mergeCell ref="B6:Q6"/>
    <mergeCell ref="R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Lubica Puskelova</cp:lastModifiedBy>
  <cp:lastPrinted>2021-02-27T10:53:52Z</cp:lastPrinted>
  <dcterms:created xsi:type="dcterms:W3CDTF">2021-02-27T10:40:04Z</dcterms:created>
  <dcterms:modified xsi:type="dcterms:W3CDTF">2021-04-27T09:44:19Z</dcterms:modified>
</cp:coreProperties>
</file>