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bica Dell\Creative Cloud Files\2-2023\1106-Kiefer\praca\suppl\"/>
    </mc:Choice>
  </mc:AlternateContent>
  <xr:revisionPtr revIDLastSave="0" documentId="8_{AF97E203-2F80-48FD-9426-2977A02A2C32}" xr6:coauthVersionLast="36" xr6:coauthVersionMax="36" xr10:uidLastSave="{00000000-0000-0000-0000-000000000000}"/>
  <bookViews>
    <workbookView xWindow="0" yWindow="0" windowWidth="23040" windowHeight="8472" activeTab="1" xr2:uid="{00000000-000D-0000-FFFF-FFFF00000000}"/>
  </bookViews>
  <sheets>
    <sheet name="Table1" sheetId="10" r:id="rId1"/>
    <sheet name="Table2" sheetId="11" r:id="rId2"/>
    <sheet name="Table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4" i="11" l="1"/>
  <c r="N53" i="11"/>
  <c r="N52" i="11"/>
  <c r="N51" i="11"/>
  <c r="N50" i="11"/>
  <c r="N49" i="11"/>
  <c r="N48" i="11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N7" i="10"/>
  <c r="N6" i="10"/>
  <c r="N5" i="10"/>
  <c r="N4" i="10"/>
  <c r="N3" i="10"/>
  <c r="N2" i="10"/>
</calcChain>
</file>

<file path=xl/sharedStrings.xml><?xml version="1.0" encoding="utf-8"?>
<sst xmlns="http://schemas.openxmlformats.org/spreadsheetml/2006/main" count="255" uniqueCount="106">
  <si>
    <t>Point</t>
  </si>
  <si>
    <t>Comment</t>
  </si>
  <si>
    <t>Sb(Mass%)</t>
  </si>
  <si>
    <t>Pt(Mass%)</t>
  </si>
  <si>
    <t>S(Mass%)</t>
  </si>
  <si>
    <t>As(Mass%)</t>
  </si>
  <si>
    <t>Zn(Mass%)</t>
  </si>
  <si>
    <t>Cr(Mass%)</t>
  </si>
  <si>
    <t>Co(Mass%)</t>
  </si>
  <si>
    <t>Cu(Mass%)</t>
  </si>
  <si>
    <t>Au(Mass%)</t>
  </si>
  <si>
    <t>Ni(Mass%)</t>
  </si>
  <si>
    <t>Fe(Mass%)</t>
  </si>
  <si>
    <t>Total(Mass%)</t>
  </si>
  <si>
    <t xml:space="preserve"> </t>
  </si>
  <si>
    <t>Te(Mass%)</t>
  </si>
  <si>
    <t>Pd(Mass%)</t>
  </si>
  <si>
    <t>Ir(Mass%)</t>
  </si>
  <si>
    <t>FD-522-01</t>
  </si>
  <si>
    <t>FD-522-04</t>
  </si>
  <si>
    <t>FD-522-06</t>
  </si>
  <si>
    <t>FD-522-08</t>
  </si>
  <si>
    <t>FD-522-12</t>
  </si>
  <si>
    <t>FD-522-13</t>
  </si>
  <si>
    <t>FD-522-14</t>
  </si>
  <si>
    <t>FD-522-19</t>
  </si>
  <si>
    <t>FD-522-27</t>
  </si>
  <si>
    <t>FD-522-36</t>
  </si>
  <si>
    <t>FD-522-49</t>
  </si>
  <si>
    <t>FD-522-50</t>
  </si>
  <si>
    <t>FD-522-55</t>
  </si>
  <si>
    <t>FD-522-56</t>
  </si>
  <si>
    <t>FD-520-04</t>
  </si>
  <si>
    <t>FD-520-19</t>
  </si>
  <si>
    <t>FD-504-01</t>
  </si>
  <si>
    <t>FD-504-05</t>
  </si>
  <si>
    <t>FD-504-12</t>
  </si>
  <si>
    <t>FD-504-23</t>
  </si>
  <si>
    <t>FD-504-25</t>
  </si>
  <si>
    <t>FD-504-30</t>
  </si>
  <si>
    <t>FD-504-31</t>
  </si>
  <si>
    <t>FD-504-33</t>
  </si>
  <si>
    <t>FD-504-36</t>
  </si>
  <si>
    <t>FD-503-05</t>
  </si>
  <si>
    <t>FD-503-37</t>
  </si>
  <si>
    <t>119a-12</t>
  </si>
  <si>
    <t>119a-63</t>
  </si>
  <si>
    <t>119b-38</t>
  </si>
  <si>
    <t>119b-8</t>
  </si>
  <si>
    <t>119b-34</t>
  </si>
  <si>
    <t>119b-33</t>
  </si>
  <si>
    <t>225f-12</t>
  </si>
  <si>
    <t>119a-32</t>
  </si>
  <si>
    <t>119a-35</t>
  </si>
  <si>
    <t>225f-4</t>
  </si>
  <si>
    <t>119b-26</t>
  </si>
  <si>
    <t>119a-34</t>
  </si>
  <si>
    <t>119a-46</t>
  </si>
  <si>
    <t>141b-11</t>
  </si>
  <si>
    <t>141b-19</t>
  </si>
  <si>
    <t>141b-5</t>
  </si>
  <si>
    <t>141b-2</t>
  </si>
  <si>
    <t>141b-9</t>
  </si>
  <si>
    <t>141b-21</t>
  </si>
  <si>
    <t>141b-29</t>
  </si>
  <si>
    <t>141b-24</t>
  </si>
  <si>
    <t>141b-30</t>
  </si>
  <si>
    <t>141b-20</t>
  </si>
  <si>
    <t>141b-22</t>
  </si>
  <si>
    <t>141b-12</t>
  </si>
  <si>
    <t>141b-55</t>
  </si>
  <si>
    <t>436-101</t>
  </si>
  <si>
    <t>176B-11</t>
  </si>
  <si>
    <t>176B-49</t>
  </si>
  <si>
    <t>436-115</t>
  </si>
  <si>
    <t>176B-124</t>
  </si>
  <si>
    <t>436-106</t>
  </si>
  <si>
    <t>436-79</t>
  </si>
  <si>
    <t>176B-58</t>
  </si>
  <si>
    <t>176B-7</t>
  </si>
  <si>
    <t>436-76</t>
  </si>
  <si>
    <t>436-81</t>
  </si>
  <si>
    <t>FD-122-04</t>
  </si>
  <si>
    <t>FD-122-06</t>
  </si>
  <si>
    <t>FD-122-10</t>
  </si>
  <si>
    <t>FD-122-13</t>
  </si>
  <si>
    <t>FD-126-03</t>
  </si>
  <si>
    <t>FD-126-05</t>
  </si>
  <si>
    <t>FD-126-06</t>
  </si>
  <si>
    <t>FD-132-04</t>
  </si>
  <si>
    <t>FD-132-05</t>
  </si>
  <si>
    <t>FD-132-22</t>
  </si>
  <si>
    <t>FD-132-38</t>
  </si>
  <si>
    <t>FD-132-40</t>
  </si>
  <si>
    <t>FD-138-10</t>
  </si>
  <si>
    <t>FD-138-09</t>
  </si>
  <si>
    <t>FD-140-06</t>
  </si>
  <si>
    <t>FD-140-07</t>
  </si>
  <si>
    <t>FD-140-11</t>
  </si>
  <si>
    <t>FD-140-11b</t>
  </si>
  <si>
    <t>FD-140-22</t>
  </si>
  <si>
    <t>FD-140-23</t>
  </si>
  <si>
    <t>FD-140-24</t>
  </si>
  <si>
    <t>FD-138-05</t>
  </si>
  <si>
    <t>FD-138-Pt-Ir-Pd-Te-01</t>
  </si>
  <si>
    <t>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</si>
</sst>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ov" xfId="1" builtinId="15" customBuiltin="1"/>
    <cellStyle name="Neutrálna" xfId="8" builtinId="28" customBuiltin="1"/>
    <cellStyle name="Normálna" xfId="0" builtinId="0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3E6AE-E019-46B2-9004-DB0128AEAAEB}">
  <dimension ref="A1:O38"/>
  <sheetViews>
    <sheetView workbookViewId="0">
      <pane ySplit="1" topLeftCell="A2" activePane="bottomLeft" state="frozen"/>
      <selection pane="bottomLeft" activeCell="P3" sqref="P3"/>
    </sheetView>
  </sheetViews>
  <sheetFormatPr defaultColWidth="11.5546875" defaultRowHeight="14.4" x14ac:dyDescent="0.3"/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6</v>
      </c>
      <c r="G1" t="s">
        <v>7</v>
      </c>
      <c r="H1" t="s">
        <v>5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>
        <v>1</v>
      </c>
      <c r="B2" t="s">
        <v>45</v>
      </c>
      <c r="C2" s="1">
        <v>0</v>
      </c>
      <c r="D2" s="1">
        <v>3.4000000000000002E-2</v>
      </c>
      <c r="E2" s="1">
        <v>12.627000000000001</v>
      </c>
      <c r="F2" s="1">
        <v>8.0000000000000002E-3</v>
      </c>
      <c r="G2" s="1">
        <v>2E-3</v>
      </c>
      <c r="H2" s="1">
        <v>51.472000000000001</v>
      </c>
      <c r="I2" s="1">
        <v>8.1029999999999998</v>
      </c>
      <c r="J2" s="1">
        <v>0</v>
      </c>
      <c r="K2" s="1">
        <v>0</v>
      </c>
      <c r="L2" s="1">
        <v>17.536999999999999</v>
      </c>
      <c r="M2" s="1">
        <v>9.9079999999999995</v>
      </c>
      <c r="N2" s="1">
        <f t="shared" ref="N2:N38" si="0">SUM(C2:M2)</f>
        <v>99.690999999999988</v>
      </c>
      <c r="O2" t="s">
        <v>14</v>
      </c>
    </row>
    <row r="3" spans="1:15" x14ac:dyDescent="0.3">
      <c r="A3">
        <v>2</v>
      </c>
      <c r="B3" t="s">
        <v>46</v>
      </c>
      <c r="C3" s="1">
        <v>6.3E-2</v>
      </c>
      <c r="D3" s="1">
        <v>2.7E-2</v>
      </c>
      <c r="E3" s="1">
        <v>16.934999999999999</v>
      </c>
      <c r="F3" s="1">
        <v>0</v>
      </c>
      <c r="G3" s="1">
        <v>0</v>
      </c>
      <c r="H3" s="1">
        <v>55.433</v>
      </c>
      <c r="I3" s="1">
        <v>8.3249999999999993</v>
      </c>
      <c r="J3" s="1">
        <v>0</v>
      </c>
      <c r="K3" s="1">
        <v>0</v>
      </c>
      <c r="L3" s="1">
        <v>17.844999999999999</v>
      </c>
      <c r="M3" s="1">
        <v>0.191</v>
      </c>
      <c r="N3" s="1">
        <f t="shared" si="0"/>
        <v>98.819000000000003</v>
      </c>
      <c r="O3" t="s">
        <v>14</v>
      </c>
    </row>
    <row r="4" spans="1:15" x14ac:dyDescent="0.3">
      <c r="A4">
        <v>3</v>
      </c>
      <c r="B4" t="s">
        <v>47</v>
      </c>
      <c r="C4" s="1">
        <v>4.5999999999999999E-2</v>
      </c>
      <c r="D4" s="1">
        <v>0.05</v>
      </c>
      <c r="E4" s="1">
        <v>16.076000000000001</v>
      </c>
      <c r="F4" s="1">
        <v>0</v>
      </c>
      <c r="G4" s="1">
        <v>5.0000000000000001E-3</v>
      </c>
      <c r="H4" s="1">
        <v>55.917999999999999</v>
      </c>
      <c r="I4" s="1">
        <v>10.701000000000001</v>
      </c>
      <c r="J4" s="1">
        <v>0</v>
      </c>
      <c r="K4" s="1">
        <v>0</v>
      </c>
      <c r="L4" s="1">
        <v>8.5340000000000007</v>
      </c>
      <c r="M4" s="1">
        <v>6.782</v>
      </c>
      <c r="N4" s="1">
        <f t="shared" si="0"/>
        <v>98.111999999999995</v>
      </c>
      <c r="O4" t="s">
        <v>14</v>
      </c>
    </row>
    <row r="5" spans="1:15" x14ac:dyDescent="0.3">
      <c r="A5">
        <v>4</v>
      </c>
      <c r="B5" t="s">
        <v>48</v>
      </c>
      <c r="C5" s="1">
        <v>2.52E-2</v>
      </c>
      <c r="D5" s="1">
        <v>4.7600000000000003E-2</v>
      </c>
      <c r="E5" s="1">
        <v>10.3123</v>
      </c>
      <c r="F5" s="1">
        <v>0</v>
      </c>
      <c r="G5" s="1">
        <v>0</v>
      </c>
      <c r="H5" s="1">
        <v>56.747999999999998</v>
      </c>
      <c r="I5" s="1">
        <v>8.92</v>
      </c>
      <c r="J5" s="1">
        <v>0</v>
      </c>
      <c r="K5" s="1">
        <v>0</v>
      </c>
      <c r="L5" s="1">
        <v>23.53</v>
      </c>
      <c r="M5" s="1">
        <v>8.43E-2</v>
      </c>
      <c r="N5" s="1">
        <f t="shared" si="0"/>
        <v>99.667400000000001</v>
      </c>
    </row>
    <row r="6" spans="1:15" x14ac:dyDescent="0.3">
      <c r="A6">
        <v>5</v>
      </c>
      <c r="B6" t="s">
        <v>49</v>
      </c>
      <c r="C6" s="1">
        <v>9.0899999999999995E-2</v>
      </c>
      <c r="D6" s="1">
        <v>6.5500000000000003E-2</v>
      </c>
      <c r="E6" s="1">
        <v>9.2242999999999995</v>
      </c>
      <c r="F6" s="1">
        <v>0</v>
      </c>
      <c r="G6" s="1">
        <v>0</v>
      </c>
      <c r="H6" s="1">
        <v>57.823900000000002</v>
      </c>
      <c r="I6" s="1">
        <v>8.2895000000000003</v>
      </c>
      <c r="J6" s="1">
        <v>0</v>
      </c>
      <c r="K6" s="1">
        <v>0</v>
      </c>
      <c r="L6" s="1">
        <v>24.5307</v>
      </c>
      <c r="M6" s="1">
        <v>5.7799999999999997E-2</v>
      </c>
      <c r="N6" s="1">
        <f t="shared" si="0"/>
        <v>100.0826</v>
      </c>
    </row>
    <row r="7" spans="1:15" x14ac:dyDescent="0.3">
      <c r="A7">
        <v>6</v>
      </c>
      <c r="B7" t="s">
        <v>50</v>
      </c>
      <c r="C7" s="1">
        <v>6.6E-3</v>
      </c>
      <c r="D7" s="1">
        <v>4.7E-2</v>
      </c>
      <c r="E7" s="1">
        <v>7.9869000000000003</v>
      </c>
      <c r="F7" s="1">
        <v>0</v>
      </c>
      <c r="G7" s="1">
        <v>0</v>
      </c>
      <c r="H7" s="1">
        <v>59.967500000000001</v>
      </c>
      <c r="I7" s="1">
        <v>7</v>
      </c>
      <c r="J7" s="1">
        <v>0</v>
      </c>
      <c r="K7" s="1">
        <v>0</v>
      </c>
      <c r="L7" s="1">
        <v>24.53</v>
      </c>
      <c r="M7" s="1">
        <v>8.0799999999999997E-2</v>
      </c>
      <c r="N7" s="1">
        <f t="shared" si="0"/>
        <v>99.618799999999993</v>
      </c>
    </row>
    <row r="8" spans="1:15" x14ac:dyDescent="0.3">
      <c r="A8">
        <v>7</v>
      </c>
      <c r="B8" t="s">
        <v>51</v>
      </c>
      <c r="C8" s="1">
        <v>6.0000000000000001E-3</v>
      </c>
      <c r="D8" s="1">
        <v>2.8899999999999999E-2</v>
      </c>
      <c r="E8" s="1">
        <v>7.6889000000000003</v>
      </c>
      <c r="F8" s="1">
        <v>0</v>
      </c>
      <c r="G8" s="1">
        <v>0</v>
      </c>
      <c r="H8" s="1">
        <v>60.098799999999997</v>
      </c>
      <c r="I8" s="1">
        <v>4.1695000000000002</v>
      </c>
      <c r="J8" s="1">
        <v>0</v>
      </c>
      <c r="K8" s="1">
        <v>0</v>
      </c>
      <c r="L8" s="1">
        <v>27.975899999999999</v>
      </c>
      <c r="M8" s="1">
        <v>0</v>
      </c>
      <c r="N8" s="1">
        <f t="shared" si="0"/>
        <v>99.967999999999989</v>
      </c>
    </row>
    <row r="9" spans="1:15" x14ac:dyDescent="0.3">
      <c r="A9">
        <v>8</v>
      </c>
      <c r="B9" t="s">
        <v>52</v>
      </c>
      <c r="C9" s="1">
        <v>8.9999999999999998E-4</v>
      </c>
      <c r="D9" s="1">
        <v>3.4700000000000002E-2</v>
      </c>
      <c r="E9" s="1">
        <v>7.6</v>
      </c>
      <c r="F9" s="1">
        <v>0</v>
      </c>
      <c r="G9" s="1">
        <v>0</v>
      </c>
      <c r="H9" s="1">
        <v>60.746899999999997</v>
      </c>
      <c r="I9" s="1">
        <v>12.16</v>
      </c>
      <c r="J9" s="1">
        <v>0</v>
      </c>
      <c r="K9" s="1">
        <v>0</v>
      </c>
      <c r="L9" s="1">
        <v>19.23</v>
      </c>
      <c r="M9" s="1">
        <v>4.9500000000000002E-2</v>
      </c>
      <c r="N9" s="1">
        <f t="shared" si="0"/>
        <v>99.821999999999989</v>
      </c>
    </row>
    <row r="10" spans="1:15" x14ac:dyDescent="0.3">
      <c r="A10">
        <v>9</v>
      </c>
      <c r="B10" t="s">
        <v>53</v>
      </c>
      <c r="C10" s="1">
        <v>2.3E-2</v>
      </c>
      <c r="D10" s="1">
        <v>0.1075</v>
      </c>
      <c r="E10" s="1">
        <v>7.43</v>
      </c>
      <c r="F10" s="1">
        <v>0</v>
      </c>
      <c r="G10" s="1">
        <v>0</v>
      </c>
      <c r="H10" s="1">
        <v>60.2</v>
      </c>
      <c r="I10" s="1">
        <v>4.8499999999999996</v>
      </c>
      <c r="J10" s="1">
        <v>0</v>
      </c>
      <c r="K10" s="1">
        <v>0</v>
      </c>
      <c r="L10" s="1">
        <v>26.79</v>
      </c>
      <c r="M10" s="1">
        <v>2.3199999999999998E-2</v>
      </c>
      <c r="N10" s="1">
        <f t="shared" si="0"/>
        <v>99.423699999999997</v>
      </c>
    </row>
    <row r="11" spans="1:15" x14ac:dyDescent="0.3">
      <c r="A11">
        <v>10</v>
      </c>
      <c r="B11" t="s">
        <v>54</v>
      </c>
      <c r="C11" s="1">
        <v>4.2000000000000003E-2</v>
      </c>
      <c r="D11" s="1">
        <v>6.5199999999999994E-2</v>
      </c>
      <c r="E11" s="1">
        <v>7</v>
      </c>
      <c r="F11" s="1">
        <v>0</v>
      </c>
      <c r="G11" s="1">
        <v>0</v>
      </c>
      <c r="H11" s="1">
        <v>61.13</v>
      </c>
      <c r="I11" s="1">
        <v>5.67</v>
      </c>
      <c r="J11" s="1">
        <v>0</v>
      </c>
      <c r="K11" s="1">
        <v>0</v>
      </c>
      <c r="L11" s="1">
        <v>25.72</v>
      </c>
      <c r="M11" s="1">
        <v>3.61E-2</v>
      </c>
      <c r="N11" s="1">
        <f t="shared" si="0"/>
        <v>99.663300000000007</v>
      </c>
    </row>
    <row r="12" spans="1:15" x14ac:dyDescent="0.3">
      <c r="A12">
        <v>11</v>
      </c>
      <c r="B12" t="s">
        <v>55</v>
      </c>
      <c r="C12" s="1">
        <v>4.3E-3</v>
      </c>
      <c r="D12" s="1">
        <v>2.46E-2</v>
      </c>
      <c r="E12" s="1">
        <v>6.71</v>
      </c>
      <c r="F12" s="1">
        <v>0</v>
      </c>
      <c r="G12" s="1">
        <v>0</v>
      </c>
      <c r="H12" s="1">
        <v>61.37</v>
      </c>
      <c r="I12" s="1">
        <v>9.84</v>
      </c>
      <c r="J12" s="1">
        <v>0</v>
      </c>
      <c r="K12" s="1">
        <v>0</v>
      </c>
      <c r="L12" s="1">
        <v>21.29</v>
      </c>
      <c r="M12" s="1">
        <v>5.3800000000000001E-2</v>
      </c>
      <c r="N12" s="1">
        <f t="shared" si="0"/>
        <v>99.292699999999996</v>
      </c>
    </row>
    <row r="13" spans="1:15" x14ac:dyDescent="0.3">
      <c r="A13">
        <v>12</v>
      </c>
      <c r="B13" t="s">
        <v>56</v>
      </c>
      <c r="C13" s="1">
        <v>1.9E-2</v>
      </c>
      <c r="D13" s="1">
        <v>4.4699999999999997E-2</v>
      </c>
      <c r="E13" s="1">
        <v>5.9942000000000002</v>
      </c>
      <c r="F13" s="1">
        <v>0</v>
      </c>
      <c r="G13" s="1">
        <v>0</v>
      </c>
      <c r="H13" s="1">
        <v>62.764299999999999</v>
      </c>
      <c r="I13" s="1">
        <v>5.4206000000000003</v>
      </c>
      <c r="J13" s="1">
        <v>0</v>
      </c>
      <c r="K13" s="1">
        <v>0</v>
      </c>
      <c r="L13" s="1">
        <v>25.821000000000002</v>
      </c>
      <c r="M13" s="1">
        <v>0</v>
      </c>
      <c r="N13" s="1">
        <f t="shared" si="0"/>
        <v>100.06379999999999</v>
      </c>
    </row>
    <row r="14" spans="1:15" x14ac:dyDescent="0.3">
      <c r="A14">
        <v>13</v>
      </c>
      <c r="B14" t="s">
        <v>57</v>
      </c>
      <c r="C14" s="1">
        <v>0</v>
      </c>
      <c r="D14" s="1">
        <v>2.8299999999999999E-2</v>
      </c>
      <c r="E14" s="1">
        <v>5.2427999999999999</v>
      </c>
      <c r="F14" s="1">
        <v>0</v>
      </c>
      <c r="G14" s="1">
        <v>0</v>
      </c>
      <c r="H14" s="1">
        <v>63.567500000000003</v>
      </c>
      <c r="I14" s="1">
        <v>5.8746</v>
      </c>
      <c r="J14" s="1">
        <v>0</v>
      </c>
      <c r="K14" s="1">
        <v>0</v>
      </c>
      <c r="L14" s="1">
        <v>25.271799999999999</v>
      </c>
      <c r="M14" s="1">
        <v>0</v>
      </c>
      <c r="N14" s="1">
        <f t="shared" si="0"/>
        <v>99.984999999999999</v>
      </c>
    </row>
    <row r="15" spans="1:15" x14ac:dyDescent="0.3">
      <c r="A15">
        <v>14</v>
      </c>
      <c r="B15" t="s">
        <v>58</v>
      </c>
      <c r="C15" s="1">
        <v>3.6999999999999998E-2</v>
      </c>
      <c r="D15" s="1">
        <v>3.7600000000000001E-2</v>
      </c>
      <c r="E15" s="1">
        <v>15.09</v>
      </c>
      <c r="F15" s="1">
        <v>0</v>
      </c>
      <c r="G15" s="1">
        <v>0</v>
      </c>
      <c r="H15" s="1">
        <v>48.38</v>
      </c>
      <c r="I15" s="1">
        <v>0.3856</v>
      </c>
      <c r="J15" s="1">
        <v>0</v>
      </c>
      <c r="K15" s="1">
        <v>0</v>
      </c>
      <c r="L15" s="1">
        <v>34.78</v>
      </c>
      <c r="M15" s="1">
        <v>0.27210000000000001</v>
      </c>
      <c r="N15" s="1">
        <f t="shared" si="0"/>
        <v>98.982299999999995</v>
      </c>
    </row>
    <row r="16" spans="1:15" x14ac:dyDescent="0.3">
      <c r="A16">
        <v>15</v>
      </c>
      <c r="B16" t="s">
        <v>59</v>
      </c>
      <c r="C16" s="1">
        <v>2.1999999999999999E-2</v>
      </c>
      <c r="D16" s="1">
        <v>3.7600000000000001E-2</v>
      </c>
      <c r="E16" s="1">
        <v>15.43</v>
      </c>
      <c r="F16" s="1">
        <v>0</v>
      </c>
      <c r="G16" s="1">
        <v>0</v>
      </c>
      <c r="H16" s="1">
        <v>48.36</v>
      </c>
      <c r="I16" s="1">
        <v>0.46389999999999998</v>
      </c>
      <c r="J16" s="1">
        <v>3.2399999999999998E-2</v>
      </c>
      <c r="K16" s="1">
        <v>0</v>
      </c>
      <c r="L16" s="1">
        <v>34.82</v>
      </c>
      <c r="M16" s="1">
        <v>0.34820000000000001</v>
      </c>
      <c r="N16" s="1">
        <f t="shared" si="0"/>
        <v>99.514099999999999</v>
      </c>
    </row>
    <row r="17" spans="1:14" x14ac:dyDescent="0.3">
      <c r="A17">
        <v>16</v>
      </c>
      <c r="B17" t="s">
        <v>60</v>
      </c>
      <c r="C17" s="1">
        <v>9.1999999999999998E-2</v>
      </c>
      <c r="D17" s="1">
        <v>0.02</v>
      </c>
      <c r="E17" s="1">
        <v>15.89</v>
      </c>
      <c r="F17" s="1">
        <v>0</v>
      </c>
      <c r="G17" s="1">
        <v>0</v>
      </c>
      <c r="H17" s="1">
        <v>48.35</v>
      </c>
      <c r="I17" s="1">
        <v>0.32150000000000001</v>
      </c>
      <c r="J17" s="1">
        <v>0</v>
      </c>
      <c r="K17" s="1">
        <v>0</v>
      </c>
      <c r="L17" s="1">
        <v>35.159999999999997</v>
      </c>
      <c r="M17" s="1">
        <v>0.2079</v>
      </c>
      <c r="N17" s="1">
        <f t="shared" si="0"/>
        <v>100.0414</v>
      </c>
    </row>
    <row r="18" spans="1:14" x14ac:dyDescent="0.3">
      <c r="A18">
        <v>17</v>
      </c>
      <c r="B18" t="s">
        <v>61</v>
      </c>
      <c r="C18" s="1">
        <v>7.8E-2</v>
      </c>
      <c r="D18" s="1">
        <v>0.02</v>
      </c>
      <c r="E18" s="1">
        <v>15.59</v>
      </c>
      <c r="F18" s="1">
        <v>0</v>
      </c>
      <c r="G18" s="1">
        <v>0</v>
      </c>
      <c r="H18" s="1">
        <v>48.32</v>
      </c>
      <c r="I18" s="1">
        <v>0.44519999999999998</v>
      </c>
      <c r="J18" s="1">
        <v>0</v>
      </c>
      <c r="K18" s="1">
        <v>0</v>
      </c>
      <c r="L18" s="1">
        <v>34.799999999999997</v>
      </c>
      <c r="M18" s="1">
        <v>0.21540000000000001</v>
      </c>
      <c r="N18" s="1">
        <f t="shared" si="0"/>
        <v>99.468599999999995</v>
      </c>
    </row>
    <row r="19" spans="1:14" x14ac:dyDescent="0.3">
      <c r="A19">
        <v>18</v>
      </c>
      <c r="B19" t="s">
        <v>62</v>
      </c>
      <c r="C19" s="1">
        <v>1.2999999999999999E-2</v>
      </c>
      <c r="D19" s="1">
        <v>4.1099999999999998E-2</v>
      </c>
      <c r="E19" s="1">
        <v>15.47</v>
      </c>
      <c r="F19" s="1">
        <v>0</v>
      </c>
      <c r="G19" s="1">
        <v>0</v>
      </c>
      <c r="H19" s="1">
        <v>48.3</v>
      </c>
      <c r="I19" s="1">
        <v>0.44190000000000002</v>
      </c>
      <c r="J19" s="1">
        <v>0</v>
      </c>
      <c r="K19" s="1">
        <v>0</v>
      </c>
      <c r="L19" s="1">
        <v>34.58</v>
      </c>
      <c r="M19" s="1">
        <v>0.66390000000000005</v>
      </c>
      <c r="N19" s="1">
        <f t="shared" si="0"/>
        <v>99.509900000000002</v>
      </c>
    </row>
    <row r="20" spans="1:14" x14ac:dyDescent="0.3">
      <c r="A20">
        <v>19</v>
      </c>
      <c r="B20" t="s">
        <v>63</v>
      </c>
      <c r="C20" s="1">
        <v>1.9E-2</v>
      </c>
      <c r="D20" s="1">
        <v>2.81E-2</v>
      </c>
      <c r="E20" s="1">
        <v>15.2</v>
      </c>
      <c r="F20" s="1">
        <v>0</v>
      </c>
      <c r="G20" s="1">
        <v>0</v>
      </c>
      <c r="H20" s="1">
        <v>48.21</v>
      </c>
      <c r="I20" s="1">
        <v>0.2356</v>
      </c>
      <c r="J20" s="1">
        <v>0</v>
      </c>
      <c r="K20" s="1">
        <v>0</v>
      </c>
      <c r="L20" s="1">
        <v>34.76</v>
      </c>
      <c r="M20" s="1">
        <v>0.49469999999999997</v>
      </c>
      <c r="N20" s="1">
        <f t="shared" si="0"/>
        <v>98.947399999999988</v>
      </c>
    </row>
    <row r="21" spans="1:14" x14ac:dyDescent="0.3">
      <c r="A21">
        <v>20</v>
      </c>
      <c r="B21" t="s">
        <v>64</v>
      </c>
      <c r="C21" s="1">
        <v>9.1399999999999995E-2</v>
      </c>
      <c r="D21" s="1">
        <v>2.81E-2</v>
      </c>
      <c r="E21" s="1">
        <v>15.26</v>
      </c>
      <c r="F21" s="1">
        <v>0</v>
      </c>
      <c r="G21" s="1">
        <v>0</v>
      </c>
      <c r="H21" s="1">
        <v>48.2</v>
      </c>
      <c r="I21" s="1">
        <v>0.25779999999999997</v>
      </c>
      <c r="J21" s="1">
        <v>0</v>
      </c>
      <c r="K21" s="1">
        <v>0</v>
      </c>
      <c r="L21" s="1">
        <v>34.92</v>
      </c>
      <c r="M21" s="1">
        <v>0.34089999999999998</v>
      </c>
      <c r="N21" s="1">
        <f t="shared" si="0"/>
        <v>99.09820000000002</v>
      </c>
    </row>
    <row r="22" spans="1:14" x14ac:dyDescent="0.3">
      <c r="A22">
        <v>21</v>
      </c>
      <c r="B22" t="s">
        <v>65</v>
      </c>
      <c r="C22" s="1">
        <v>8.5199999999999998E-2</v>
      </c>
      <c r="D22" s="1">
        <v>4.6399999999999997E-2</v>
      </c>
      <c r="E22" s="1">
        <v>15.69</v>
      </c>
      <c r="F22" s="1">
        <v>0</v>
      </c>
      <c r="G22" s="1">
        <v>0</v>
      </c>
      <c r="H22" s="1">
        <v>48.19</v>
      </c>
      <c r="I22" s="1">
        <v>0.48699999999999999</v>
      </c>
      <c r="J22" s="1">
        <v>0</v>
      </c>
      <c r="K22" s="1">
        <v>0</v>
      </c>
      <c r="L22" s="1">
        <v>34.79</v>
      </c>
      <c r="M22" s="1">
        <v>0.30709999999999998</v>
      </c>
      <c r="N22" s="1">
        <f t="shared" si="0"/>
        <v>99.595700000000008</v>
      </c>
    </row>
    <row r="23" spans="1:14" x14ac:dyDescent="0.3">
      <c r="A23">
        <v>22</v>
      </c>
      <c r="B23" t="s">
        <v>66</v>
      </c>
      <c r="C23" s="1">
        <v>2.6800000000000001E-2</v>
      </c>
      <c r="D23" s="1">
        <v>4.6399999999999997E-2</v>
      </c>
      <c r="E23" s="1">
        <v>15.11</v>
      </c>
      <c r="F23" s="1">
        <v>0</v>
      </c>
      <c r="G23" s="1">
        <v>0</v>
      </c>
      <c r="H23" s="1">
        <v>48.17</v>
      </c>
      <c r="I23" s="1">
        <v>0.31940000000000002</v>
      </c>
      <c r="J23" s="1">
        <v>0</v>
      </c>
      <c r="K23" s="1">
        <v>0</v>
      </c>
      <c r="L23" s="1">
        <v>34.5</v>
      </c>
      <c r="M23" s="1">
        <v>0.61970000000000003</v>
      </c>
      <c r="N23" s="1">
        <f t="shared" si="0"/>
        <v>98.792299999999997</v>
      </c>
    </row>
    <row r="24" spans="1:14" x14ac:dyDescent="0.3">
      <c r="A24">
        <v>23</v>
      </c>
      <c r="B24" t="s">
        <v>67</v>
      </c>
      <c r="C24" s="1">
        <v>6.0100000000000001E-2</v>
      </c>
      <c r="D24" s="1">
        <v>3.39E-2</v>
      </c>
      <c r="E24" s="1">
        <v>15.67</v>
      </c>
      <c r="F24" s="1">
        <v>0</v>
      </c>
      <c r="G24" s="1">
        <v>0</v>
      </c>
      <c r="H24" s="1">
        <v>48.15</v>
      </c>
      <c r="I24" s="1">
        <v>0.50029999999999997</v>
      </c>
      <c r="J24" s="1">
        <v>0</v>
      </c>
      <c r="K24" s="1">
        <v>0</v>
      </c>
      <c r="L24" s="1">
        <v>34.83</v>
      </c>
      <c r="M24" s="1">
        <v>0.32279999999999998</v>
      </c>
      <c r="N24" s="1">
        <f t="shared" si="0"/>
        <v>99.567099999999996</v>
      </c>
    </row>
    <row r="25" spans="1:14" x14ac:dyDescent="0.3">
      <c r="A25">
        <v>24</v>
      </c>
      <c r="B25" t="s">
        <v>68</v>
      </c>
      <c r="C25" s="1">
        <v>5.79E-2</v>
      </c>
      <c r="D25" s="1">
        <v>3.39E-2</v>
      </c>
      <c r="E25" s="1">
        <v>15.45</v>
      </c>
      <c r="F25" s="1">
        <v>0</v>
      </c>
      <c r="G25" s="1">
        <v>0</v>
      </c>
      <c r="H25" s="1">
        <v>48.09</v>
      </c>
      <c r="I25" s="1">
        <v>0.51659999999999995</v>
      </c>
      <c r="J25" s="1">
        <v>0</v>
      </c>
      <c r="K25" s="1">
        <v>0</v>
      </c>
      <c r="L25" s="1">
        <v>34.56</v>
      </c>
      <c r="M25" s="1">
        <v>0.5988</v>
      </c>
      <c r="N25" s="1">
        <f t="shared" si="0"/>
        <v>99.307199999999995</v>
      </c>
    </row>
    <row r="26" spans="1:14" x14ac:dyDescent="0.3">
      <c r="A26">
        <v>25</v>
      </c>
      <c r="B26" t="s">
        <v>69</v>
      </c>
      <c r="C26" s="1">
        <v>3.9199999999999999E-2</v>
      </c>
      <c r="D26" s="1">
        <v>2.9899999999999999E-2</v>
      </c>
      <c r="E26" s="1">
        <v>15.59</v>
      </c>
      <c r="F26" s="1">
        <v>0</v>
      </c>
      <c r="G26" s="1">
        <v>0</v>
      </c>
      <c r="H26" s="1">
        <v>48.06</v>
      </c>
      <c r="I26" s="1">
        <v>0.34460000000000002</v>
      </c>
      <c r="J26" s="1">
        <v>0</v>
      </c>
      <c r="K26" s="1">
        <v>0</v>
      </c>
      <c r="L26" s="1">
        <v>34.9</v>
      </c>
      <c r="M26" s="1">
        <v>0.2238</v>
      </c>
      <c r="N26" s="1">
        <f t="shared" si="0"/>
        <v>99.187500000000014</v>
      </c>
    </row>
    <row r="27" spans="1:14" x14ac:dyDescent="0.3">
      <c r="A27">
        <v>26</v>
      </c>
      <c r="B27" t="s">
        <v>70</v>
      </c>
      <c r="C27" s="1">
        <v>0.03</v>
      </c>
      <c r="D27" s="1">
        <v>2.9899999999999999E-2</v>
      </c>
      <c r="E27" s="1">
        <v>15.47</v>
      </c>
      <c r="F27" s="1">
        <v>0</v>
      </c>
      <c r="G27" s="1">
        <v>0</v>
      </c>
      <c r="H27" s="1">
        <v>48.02</v>
      </c>
      <c r="I27" s="1">
        <v>0.3427</v>
      </c>
      <c r="J27" s="1">
        <v>0</v>
      </c>
      <c r="K27" s="1">
        <v>0</v>
      </c>
      <c r="L27" s="1">
        <v>34.99</v>
      </c>
      <c r="M27" s="1">
        <v>0.185</v>
      </c>
      <c r="N27" s="1">
        <f t="shared" si="0"/>
        <v>99.067600000000013</v>
      </c>
    </row>
    <row r="28" spans="1:14" x14ac:dyDescent="0.3">
      <c r="A28">
        <v>27</v>
      </c>
      <c r="B28" t="s">
        <v>71</v>
      </c>
      <c r="C28" s="1">
        <v>1.0500000000000001E-2</v>
      </c>
      <c r="D28" s="1">
        <v>2.9700000000000001E-2</v>
      </c>
      <c r="E28" s="1">
        <v>15.31</v>
      </c>
      <c r="F28" s="1">
        <v>0</v>
      </c>
      <c r="G28" s="1">
        <v>0</v>
      </c>
      <c r="H28" s="1">
        <v>48.02</v>
      </c>
      <c r="I28" s="1">
        <v>0.33110000000000001</v>
      </c>
      <c r="J28" s="1">
        <v>0</v>
      </c>
      <c r="K28" s="1">
        <v>0</v>
      </c>
      <c r="L28" s="1">
        <v>34.159999999999997</v>
      </c>
      <c r="M28" s="1">
        <v>1.1000000000000001</v>
      </c>
      <c r="N28" s="1">
        <f t="shared" si="0"/>
        <v>98.961299999999994</v>
      </c>
    </row>
    <row r="29" spans="1:14" x14ac:dyDescent="0.3">
      <c r="A29">
        <v>28</v>
      </c>
      <c r="B29" t="s">
        <v>72</v>
      </c>
      <c r="C29" s="1">
        <v>0.03</v>
      </c>
      <c r="D29" s="1">
        <v>2.9700000000000001E-2</v>
      </c>
      <c r="E29" s="1">
        <v>15.31</v>
      </c>
      <c r="F29" s="1">
        <v>0</v>
      </c>
      <c r="G29" s="1">
        <v>0</v>
      </c>
      <c r="H29" s="1">
        <v>47.95</v>
      </c>
      <c r="I29" s="1">
        <v>0.28399999999999997</v>
      </c>
      <c r="J29" s="1">
        <v>0</v>
      </c>
      <c r="K29" s="1">
        <v>0</v>
      </c>
      <c r="L29" s="1">
        <v>34.729999999999997</v>
      </c>
      <c r="M29" s="1">
        <v>0.50049999999999994</v>
      </c>
      <c r="N29" s="1">
        <f t="shared" si="0"/>
        <v>98.834199999999996</v>
      </c>
    </row>
    <row r="30" spans="1:14" x14ac:dyDescent="0.3">
      <c r="A30">
        <v>29</v>
      </c>
      <c r="B30" t="s">
        <v>73</v>
      </c>
      <c r="C30" s="1">
        <v>7.5999999999999998E-2</v>
      </c>
      <c r="D30" s="1">
        <v>2.3699999999999999E-2</v>
      </c>
      <c r="E30" s="1">
        <v>15.58</v>
      </c>
      <c r="F30" s="1">
        <v>0</v>
      </c>
      <c r="G30" s="1">
        <v>0</v>
      </c>
      <c r="H30" s="1">
        <v>47.93</v>
      </c>
      <c r="I30" s="1">
        <v>0.31080000000000002</v>
      </c>
      <c r="J30" s="1">
        <v>0</v>
      </c>
      <c r="K30" s="1">
        <v>0</v>
      </c>
      <c r="L30" s="1">
        <v>34.950000000000003</v>
      </c>
      <c r="M30" s="1">
        <v>0.27229999999999999</v>
      </c>
      <c r="N30" s="1">
        <f t="shared" si="0"/>
        <v>99.142800000000008</v>
      </c>
    </row>
    <row r="31" spans="1:14" x14ac:dyDescent="0.3">
      <c r="A31">
        <v>30</v>
      </c>
      <c r="B31" t="s">
        <v>74</v>
      </c>
      <c r="C31" s="1">
        <v>5.1999999999999998E-2</v>
      </c>
      <c r="D31" s="1">
        <v>1.7600000000000001E-2</v>
      </c>
      <c r="E31" s="1">
        <v>15.72</v>
      </c>
      <c r="F31" s="1">
        <v>0</v>
      </c>
      <c r="G31" s="1">
        <v>0</v>
      </c>
      <c r="H31" s="1">
        <v>47.91</v>
      </c>
      <c r="I31" s="1">
        <v>0.35470000000000002</v>
      </c>
      <c r="J31" s="1">
        <v>0</v>
      </c>
      <c r="K31" s="1">
        <v>0</v>
      </c>
      <c r="L31" s="1">
        <v>34.76</v>
      </c>
      <c r="M31" s="1">
        <v>0.22189999999999999</v>
      </c>
      <c r="N31" s="1">
        <f t="shared" si="0"/>
        <v>99.036200000000008</v>
      </c>
    </row>
    <row r="32" spans="1:14" x14ac:dyDescent="0.3">
      <c r="A32">
        <v>31</v>
      </c>
      <c r="B32" t="s">
        <v>75</v>
      </c>
      <c r="C32" s="1">
        <v>3.9E-2</v>
      </c>
      <c r="D32" s="1">
        <v>1.7600000000000001E-2</v>
      </c>
      <c r="E32" s="1">
        <v>15.45</v>
      </c>
      <c r="F32" s="1">
        <v>0</v>
      </c>
      <c r="G32" s="1">
        <v>0</v>
      </c>
      <c r="H32" s="1">
        <v>47.91</v>
      </c>
      <c r="I32" s="1">
        <v>0.33250000000000002</v>
      </c>
      <c r="J32" s="1">
        <v>0</v>
      </c>
      <c r="K32" s="1">
        <v>0</v>
      </c>
      <c r="L32" s="1">
        <v>34.909999999999997</v>
      </c>
      <c r="M32" s="1">
        <v>0.34789999999999999</v>
      </c>
      <c r="N32" s="1">
        <f t="shared" si="0"/>
        <v>99.006999999999991</v>
      </c>
    </row>
    <row r="33" spans="1:14" x14ac:dyDescent="0.3">
      <c r="A33">
        <v>32</v>
      </c>
      <c r="B33" t="s">
        <v>76</v>
      </c>
      <c r="C33" s="1">
        <v>4.2999999999999997E-2</v>
      </c>
      <c r="D33" s="1">
        <v>2.75E-2</v>
      </c>
      <c r="E33" s="1">
        <v>15.62</v>
      </c>
      <c r="F33" s="1">
        <v>0</v>
      </c>
      <c r="G33" s="1">
        <v>0</v>
      </c>
      <c r="H33" s="1">
        <v>47.87</v>
      </c>
      <c r="I33" s="1">
        <v>0.34670000000000001</v>
      </c>
      <c r="J33" s="1">
        <v>0</v>
      </c>
      <c r="K33" s="1">
        <v>0</v>
      </c>
      <c r="L33" s="1">
        <v>34.979999999999997</v>
      </c>
      <c r="M33" s="1">
        <v>0.1754</v>
      </c>
      <c r="N33" s="1">
        <f t="shared" si="0"/>
        <v>99.062599999999989</v>
      </c>
    </row>
    <row r="34" spans="1:14" x14ac:dyDescent="0.3">
      <c r="A34">
        <v>33</v>
      </c>
      <c r="B34" t="s">
        <v>77</v>
      </c>
      <c r="C34" s="1">
        <v>3.9E-2</v>
      </c>
      <c r="D34" s="1">
        <v>2.75E-2</v>
      </c>
      <c r="E34" s="1">
        <v>15.47</v>
      </c>
      <c r="F34" s="1">
        <v>0</v>
      </c>
      <c r="G34" s="1">
        <v>0</v>
      </c>
      <c r="H34" s="1">
        <v>47.85</v>
      </c>
      <c r="I34" s="1">
        <v>0.27839999999999998</v>
      </c>
      <c r="J34" s="1">
        <v>0</v>
      </c>
      <c r="K34" s="1">
        <v>0</v>
      </c>
      <c r="L34" s="1">
        <v>34.86</v>
      </c>
      <c r="M34" s="1">
        <v>0.3327</v>
      </c>
      <c r="N34" s="1">
        <f t="shared" si="0"/>
        <v>98.857600000000005</v>
      </c>
    </row>
    <row r="35" spans="1:14" x14ac:dyDescent="0.3">
      <c r="A35">
        <v>34</v>
      </c>
      <c r="B35" t="s">
        <v>78</v>
      </c>
      <c r="C35" s="1">
        <v>3.5999999999999997E-2</v>
      </c>
      <c r="D35" s="1">
        <v>0.13669999999999999</v>
      </c>
      <c r="E35" s="1">
        <v>15.61</v>
      </c>
      <c r="F35" s="1">
        <v>0</v>
      </c>
      <c r="G35" s="1">
        <v>0</v>
      </c>
      <c r="H35" s="1">
        <v>47.74</v>
      </c>
      <c r="I35" s="1">
        <v>0.39939999999999998</v>
      </c>
      <c r="J35" s="1">
        <v>0</v>
      </c>
      <c r="K35" s="1">
        <v>0</v>
      </c>
      <c r="L35" s="1">
        <v>35.01</v>
      </c>
      <c r="M35" s="1">
        <v>0.18490000000000001</v>
      </c>
      <c r="N35" s="1">
        <f t="shared" si="0"/>
        <v>99.11699999999999</v>
      </c>
    </row>
    <row r="36" spans="1:14" x14ac:dyDescent="0.3">
      <c r="A36">
        <v>35</v>
      </c>
      <c r="B36" t="s">
        <v>79</v>
      </c>
      <c r="C36" s="1">
        <v>2.4E-2</v>
      </c>
      <c r="D36" s="1">
        <v>8.2500000000000004E-2</v>
      </c>
      <c r="E36" s="1">
        <v>15.64</v>
      </c>
      <c r="F36" s="1">
        <v>0</v>
      </c>
      <c r="G36" s="1">
        <v>0</v>
      </c>
      <c r="H36" s="1">
        <v>47.56</v>
      </c>
      <c r="I36" s="1">
        <v>0.46200000000000002</v>
      </c>
      <c r="J36" s="1">
        <v>0</v>
      </c>
      <c r="K36" s="1">
        <v>0</v>
      </c>
      <c r="L36" s="1">
        <v>34.82</v>
      </c>
      <c r="M36" s="1">
        <v>0.40179999999999999</v>
      </c>
      <c r="N36" s="1">
        <f t="shared" si="0"/>
        <v>98.990300000000005</v>
      </c>
    </row>
    <row r="37" spans="1:14" x14ac:dyDescent="0.3">
      <c r="A37">
        <v>36</v>
      </c>
      <c r="B37" t="s">
        <v>80</v>
      </c>
      <c r="C37" s="1">
        <v>3.5000000000000003E-2</v>
      </c>
      <c r="D37" s="1">
        <v>8.2500000000000004E-2</v>
      </c>
      <c r="E37" s="1">
        <v>15.69</v>
      </c>
      <c r="F37" s="1">
        <v>0</v>
      </c>
      <c r="G37" s="1">
        <v>0</v>
      </c>
      <c r="H37" s="1">
        <v>47.48</v>
      </c>
      <c r="I37" s="1">
        <v>0.31559999999999999</v>
      </c>
      <c r="J37" s="1">
        <v>0</v>
      </c>
      <c r="K37" s="1">
        <v>0</v>
      </c>
      <c r="L37" s="1">
        <v>35</v>
      </c>
      <c r="M37" s="1">
        <v>0.1943</v>
      </c>
      <c r="N37" s="1">
        <f t="shared" si="0"/>
        <v>98.797399999999996</v>
      </c>
    </row>
    <row r="38" spans="1:14" x14ac:dyDescent="0.3">
      <c r="A38">
        <v>37</v>
      </c>
      <c r="B38" t="s">
        <v>81</v>
      </c>
      <c r="C38" s="1">
        <v>2.8000000000000001E-2</v>
      </c>
      <c r="D38" s="1">
        <v>0.23569999999999999</v>
      </c>
      <c r="E38" s="1">
        <v>15.78</v>
      </c>
      <c r="F38" s="1">
        <v>0</v>
      </c>
      <c r="G38" s="1">
        <v>0</v>
      </c>
      <c r="H38" s="1">
        <v>47.22</v>
      </c>
      <c r="I38" s="1">
        <v>0.33539999999999998</v>
      </c>
      <c r="J38" s="1">
        <v>0</v>
      </c>
      <c r="K38" s="1">
        <v>0</v>
      </c>
      <c r="L38" s="1">
        <v>35.28</v>
      </c>
      <c r="M38" s="1">
        <v>0.19750000000000001</v>
      </c>
      <c r="N38" s="1">
        <f t="shared" si="0"/>
        <v>99.076599999999999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3E0D-E329-4CB6-9544-A93EDB28DB38}">
  <dimension ref="A1:FD80"/>
  <sheetViews>
    <sheetView tabSelected="1" workbookViewId="0"/>
  </sheetViews>
  <sheetFormatPr defaultColWidth="11.5546875" defaultRowHeight="14.4" x14ac:dyDescent="0.3"/>
  <sheetData>
    <row r="1" spans="1:1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5" x14ac:dyDescent="0.3">
      <c r="A2">
        <v>1</v>
      </c>
      <c r="B2" t="s">
        <v>82</v>
      </c>
      <c r="C2" s="1">
        <v>0</v>
      </c>
      <c r="D2" s="1">
        <v>0.02</v>
      </c>
      <c r="E2" s="1">
        <v>19.109000000000002</v>
      </c>
      <c r="F2" s="1">
        <v>43.44</v>
      </c>
      <c r="G2" s="1">
        <v>2E-3</v>
      </c>
      <c r="H2" s="1">
        <v>0</v>
      </c>
      <c r="I2" s="1">
        <v>20.699000000000002</v>
      </c>
      <c r="J2" s="1">
        <v>0</v>
      </c>
      <c r="K2" s="1">
        <v>0</v>
      </c>
      <c r="L2" s="1">
        <v>15.339</v>
      </c>
      <c r="M2" s="1">
        <v>1.276</v>
      </c>
      <c r="N2" s="1">
        <v>99.885000000000005</v>
      </c>
      <c r="O2" t="s">
        <v>14</v>
      </c>
    </row>
    <row r="3" spans="1:15" x14ac:dyDescent="0.3">
      <c r="A3">
        <v>2</v>
      </c>
      <c r="B3" t="s">
        <v>83</v>
      </c>
      <c r="C3" s="1">
        <v>4.9000000000000002E-2</v>
      </c>
      <c r="D3" s="1">
        <v>2.5000000000000001E-2</v>
      </c>
      <c r="E3" s="1">
        <v>19.338999999999999</v>
      </c>
      <c r="F3" s="1">
        <v>43.506</v>
      </c>
      <c r="G3" s="1">
        <v>8.9999999999999993E-3</v>
      </c>
      <c r="H3" s="1">
        <v>7.0000000000000001E-3</v>
      </c>
      <c r="I3" s="1">
        <v>20.053999999999998</v>
      </c>
      <c r="J3" s="1">
        <v>0</v>
      </c>
      <c r="K3" s="1">
        <v>0</v>
      </c>
      <c r="L3" s="1">
        <v>15.462999999999999</v>
      </c>
      <c r="M3" s="1">
        <v>1.1499999999999999</v>
      </c>
      <c r="N3" s="1">
        <v>99.60199999999999</v>
      </c>
      <c r="O3" t="s">
        <v>14</v>
      </c>
    </row>
    <row r="4" spans="1:15" x14ac:dyDescent="0.3">
      <c r="A4">
        <v>3</v>
      </c>
      <c r="B4" t="s">
        <v>84</v>
      </c>
      <c r="C4" s="1">
        <v>0</v>
      </c>
      <c r="D4" s="1">
        <v>4.1000000000000002E-2</v>
      </c>
      <c r="E4" s="1">
        <v>35.393999999999998</v>
      </c>
      <c r="F4" s="1">
        <v>0.13800000000000001</v>
      </c>
      <c r="G4" s="1">
        <v>0</v>
      </c>
      <c r="H4" s="1">
        <v>3.6999999999999998E-2</v>
      </c>
      <c r="I4" s="1">
        <v>0.112</v>
      </c>
      <c r="J4" s="1">
        <v>0</v>
      </c>
      <c r="K4" s="1">
        <v>0</v>
      </c>
      <c r="L4" s="1">
        <v>63.481000000000002</v>
      </c>
      <c r="M4" s="1">
        <v>0.62</v>
      </c>
      <c r="N4" s="1">
        <v>99.823000000000008</v>
      </c>
      <c r="O4" t="s">
        <v>14</v>
      </c>
    </row>
    <row r="5" spans="1:15" x14ac:dyDescent="0.3">
      <c r="A5">
        <v>4</v>
      </c>
      <c r="B5" t="s">
        <v>85</v>
      </c>
      <c r="C5" s="1">
        <v>0</v>
      </c>
      <c r="D5" s="1">
        <v>2.5999999999999999E-2</v>
      </c>
      <c r="E5" s="1">
        <v>18.974</v>
      </c>
      <c r="F5" s="1">
        <v>43.65</v>
      </c>
      <c r="G5" s="1">
        <v>1.2E-2</v>
      </c>
      <c r="H5" s="1">
        <v>7.0000000000000001E-3</v>
      </c>
      <c r="I5" s="1">
        <v>17.571999999999999</v>
      </c>
      <c r="J5" s="1">
        <v>0</v>
      </c>
      <c r="K5" s="1">
        <v>0</v>
      </c>
      <c r="L5" s="1">
        <v>17.898</v>
      </c>
      <c r="M5" s="1">
        <v>1.21</v>
      </c>
      <c r="N5" s="1">
        <v>99.34899999999999</v>
      </c>
      <c r="O5" t="s">
        <v>14</v>
      </c>
    </row>
    <row r="6" spans="1:15" x14ac:dyDescent="0.3">
      <c r="A6">
        <v>6</v>
      </c>
      <c r="B6" t="s">
        <v>86</v>
      </c>
      <c r="C6" s="1">
        <v>0</v>
      </c>
      <c r="D6" s="1">
        <v>3.9E-2</v>
      </c>
      <c r="E6" s="1">
        <v>53.442999999999998</v>
      </c>
      <c r="F6" s="1">
        <v>1.2999999999999999E-2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1.774</v>
      </c>
      <c r="M6" s="1">
        <v>44.374000000000002</v>
      </c>
      <c r="N6" s="1">
        <v>99.643000000000001</v>
      </c>
      <c r="O6" t="s">
        <v>14</v>
      </c>
    </row>
    <row r="7" spans="1:15" x14ac:dyDescent="0.3">
      <c r="A7">
        <v>7</v>
      </c>
      <c r="B7" t="s">
        <v>87</v>
      </c>
      <c r="C7" s="1">
        <v>0</v>
      </c>
      <c r="D7" s="1">
        <v>1.7000000000000001E-2</v>
      </c>
      <c r="E7" s="1">
        <v>53.462000000000003</v>
      </c>
      <c r="F7" s="1">
        <v>0.97199999999999998</v>
      </c>
      <c r="G7" s="1">
        <v>0</v>
      </c>
      <c r="H7" s="1">
        <v>0</v>
      </c>
      <c r="I7" s="1">
        <v>3.4000000000000002E-2</v>
      </c>
      <c r="J7" s="1">
        <v>6.0000000000000001E-3</v>
      </c>
      <c r="K7" s="1">
        <v>0</v>
      </c>
      <c r="L7" s="1">
        <v>2.0960000000000001</v>
      </c>
      <c r="M7" s="1">
        <v>43.758000000000003</v>
      </c>
      <c r="N7" s="1">
        <v>100.345</v>
      </c>
      <c r="O7" t="s">
        <v>14</v>
      </c>
    </row>
    <row r="8" spans="1:15" x14ac:dyDescent="0.3">
      <c r="A8">
        <v>8</v>
      </c>
      <c r="B8" t="s">
        <v>88</v>
      </c>
      <c r="C8" s="1">
        <v>0</v>
      </c>
      <c r="D8" s="1">
        <v>4.9000000000000002E-2</v>
      </c>
      <c r="E8" s="1">
        <v>53.287999999999997</v>
      </c>
      <c r="F8" s="1">
        <v>7.1999999999999995E-2</v>
      </c>
      <c r="G8" s="1">
        <v>0</v>
      </c>
      <c r="H8" s="1">
        <v>1.0999999999999999E-2</v>
      </c>
      <c r="I8" s="1">
        <v>0</v>
      </c>
      <c r="J8" s="1">
        <v>0.58499999999999996</v>
      </c>
      <c r="K8" s="1">
        <v>0</v>
      </c>
      <c r="L8" s="1">
        <v>0.45700000000000002</v>
      </c>
      <c r="M8" s="1">
        <v>45.558</v>
      </c>
      <c r="N8" s="1">
        <v>100.02000000000001</v>
      </c>
      <c r="O8" t="s">
        <v>14</v>
      </c>
    </row>
    <row r="9" spans="1:15" x14ac:dyDescent="0.3">
      <c r="A9">
        <v>9</v>
      </c>
      <c r="B9" t="s">
        <v>89</v>
      </c>
      <c r="C9" s="1">
        <v>0</v>
      </c>
      <c r="D9" s="1">
        <v>2.3E-2</v>
      </c>
      <c r="E9" s="1">
        <v>18.548999999999999</v>
      </c>
      <c r="F9" s="1">
        <v>44.43</v>
      </c>
      <c r="G9" s="1">
        <v>1.7000000000000001E-2</v>
      </c>
      <c r="H9" s="1">
        <v>0.02</v>
      </c>
      <c r="I9" s="1">
        <v>28.076000000000001</v>
      </c>
      <c r="J9" s="1">
        <v>6.2E-2</v>
      </c>
      <c r="K9" s="1">
        <v>0</v>
      </c>
      <c r="L9" s="1">
        <v>4.1500000000000004</v>
      </c>
      <c r="M9" s="1">
        <v>4.0259999999999998</v>
      </c>
      <c r="N9" s="1">
        <v>99.353000000000009</v>
      </c>
      <c r="O9" t="s">
        <v>14</v>
      </c>
    </row>
    <row r="10" spans="1:15" x14ac:dyDescent="0.3">
      <c r="A10">
        <v>10</v>
      </c>
      <c r="B10" t="s">
        <v>90</v>
      </c>
      <c r="C10" s="1">
        <v>5.3999999999999999E-2</v>
      </c>
      <c r="D10" s="1">
        <v>3.1E-2</v>
      </c>
      <c r="E10" s="1">
        <v>19.535</v>
      </c>
      <c r="F10" s="1">
        <v>44.136000000000003</v>
      </c>
      <c r="G10" s="1">
        <v>2.1999999999999999E-2</v>
      </c>
      <c r="H10" s="1">
        <v>1E-3</v>
      </c>
      <c r="I10" s="1">
        <v>4.3999999999999997E-2</v>
      </c>
      <c r="J10" s="1">
        <v>0</v>
      </c>
      <c r="K10" s="1">
        <v>0</v>
      </c>
      <c r="L10" s="1">
        <v>8.9999999999999993E-3</v>
      </c>
      <c r="M10" s="1">
        <v>35.304000000000002</v>
      </c>
      <c r="N10" s="1">
        <v>99.135999999999996</v>
      </c>
      <c r="O10" t="s">
        <v>14</v>
      </c>
    </row>
    <row r="11" spans="1:15" x14ac:dyDescent="0.3">
      <c r="A11">
        <v>11</v>
      </c>
      <c r="B11" t="s">
        <v>91</v>
      </c>
      <c r="C11" s="1">
        <v>0.03</v>
      </c>
      <c r="D11" s="1">
        <v>3.9E-2</v>
      </c>
      <c r="E11" s="1">
        <v>19.571999999999999</v>
      </c>
      <c r="F11" s="1">
        <v>44.597000000000001</v>
      </c>
      <c r="G11" s="1">
        <v>0</v>
      </c>
      <c r="H11" s="1">
        <v>5.0000000000000001E-3</v>
      </c>
      <c r="I11" s="1">
        <v>0.16500000000000001</v>
      </c>
      <c r="J11" s="1">
        <v>7.0000000000000001E-3</v>
      </c>
      <c r="K11" s="1">
        <v>0</v>
      </c>
      <c r="L11" s="1">
        <v>4.0000000000000001E-3</v>
      </c>
      <c r="M11" s="1">
        <v>34.893999999999998</v>
      </c>
      <c r="N11" s="1">
        <v>99.313000000000017</v>
      </c>
      <c r="O11" t="s">
        <v>14</v>
      </c>
    </row>
    <row r="12" spans="1:15" x14ac:dyDescent="0.3">
      <c r="A12">
        <v>13</v>
      </c>
      <c r="B12" t="s">
        <v>92</v>
      </c>
      <c r="C12" s="1">
        <v>0</v>
      </c>
      <c r="D12" s="1">
        <v>2.1999999999999999E-2</v>
      </c>
      <c r="E12" s="1">
        <v>13.573</v>
      </c>
      <c r="F12" s="1">
        <v>50.634</v>
      </c>
      <c r="G12" s="1">
        <v>4.9000000000000002E-2</v>
      </c>
      <c r="H12" s="1">
        <v>0.189</v>
      </c>
      <c r="I12" s="1">
        <v>5.94</v>
      </c>
      <c r="J12" s="1">
        <v>0</v>
      </c>
      <c r="K12" s="1">
        <v>0</v>
      </c>
      <c r="L12" s="1">
        <v>25.73</v>
      </c>
      <c r="M12" s="1">
        <v>2.6850000000000001</v>
      </c>
      <c r="N12" s="1">
        <v>98.822000000000003</v>
      </c>
      <c r="O12" t="s">
        <v>14</v>
      </c>
    </row>
    <row r="13" spans="1:15" x14ac:dyDescent="0.3">
      <c r="A13">
        <v>14</v>
      </c>
      <c r="B13" t="s">
        <v>93</v>
      </c>
      <c r="C13" s="1">
        <v>0</v>
      </c>
      <c r="D13" s="1">
        <v>3.5999999999999997E-2</v>
      </c>
      <c r="E13" s="1">
        <v>18.681000000000001</v>
      </c>
      <c r="F13" s="1">
        <v>43.741999999999997</v>
      </c>
      <c r="G13" s="1">
        <v>0.19900000000000001</v>
      </c>
      <c r="H13" s="1">
        <v>2.702</v>
      </c>
      <c r="I13" s="1">
        <v>8.6430000000000007</v>
      </c>
      <c r="J13" s="1">
        <v>0.03</v>
      </c>
      <c r="K13" s="1">
        <v>0</v>
      </c>
      <c r="L13" s="1">
        <v>18.896000000000001</v>
      </c>
      <c r="M13" s="1">
        <v>7.202</v>
      </c>
      <c r="N13" s="1">
        <v>100.131</v>
      </c>
      <c r="O13" t="s">
        <v>14</v>
      </c>
    </row>
    <row r="14" spans="1:15" x14ac:dyDescent="0.3">
      <c r="A14">
        <v>15</v>
      </c>
      <c r="B14" t="s">
        <v>95</v>
      </c>
      <c r="C14" s="1">
        <v>0.01</v>
      </c>
      <c r="D14" s="1">
        <v>2.8000000000000001E-2</v>
      </c>
      <c r="E14" s="1">
        <v>54.06</v>
      </c>
      <c r="F14" s="1">
        <v>1E-3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0.112</v>
      </c>
      <c r="M14" s="1">
        <v>46.298999999999999</v>
      </c>
      <c r="N14" s="1">
        <v>100.50999999999999</v>
      </c>
      <c r="O14" t="s">
        <v>14</v>
      </c>
    </row>
    <row r="15" spans="1:15" x14ac:dyDescent="0.3">
      <c r="A15">
        <v>16</v>
      </c>
      <c r="B15" t="s">
        <v>94</v>
      </c>
      <c r="C15" s="1">
        <v>0</v>
      </c>
      <c r="D15" s="1">
        <v>3.2000000000000001E-2</v>
      </c>
      <c r="E15" s="1">
        <v>18.672999999999998</v>
      </c>
      <c r="F15" s="1">
        <v>43.89</v>
      </c>
      <c r="G15" s="1">
        <v>1.9E-2</v>
      </c>
      <c r="H15" s="1">
        <v>0.03</v>
      </c>
      <c r="I15" s="1">
        <v>24.632000000000001</v>
      </c>
      <c r="J15" s="1">
        <v>0</v>
      </c>
      <c r="K15" s="1">
        <v>0</v>
      </c>
      <c r="L15" s="1">
        <v>8.6690000000000005</v>
      </c>
      <c r="M15" s="1">
        <v>3.169</v>
      </c>
      <c r="N15" s="1">
        <v>99.11399999999999</v>
      </c>
      <c r="O15" t="s">
        <v>14</v>
      </c>
    </row>
    <row r="16" spans="1:15" x14ac:dyDescent="0.3">
      <c r="A16">
        <v>17</v>
      </c>
      <c r="B16" t="s">
        <v>96</v>
      </c>
      <c r="C16" s="1">
        <v>4.2999999999999997E-2</v>
      </c>
      <c r="D16" s="1">
        <v>3.9E-2</v>
      </c>
      <c r="E16" s="1">
        <v>19.565999999999999</v>
      </c>
      <c r="F16" s="1">
        <v>44.634999999999998</v>
      </c>
      <c r="G16" s="1">
        <v>0</v>
      </c>
      <c r="H16" s="1">
        <v>0</v>
      </c>
      <c r="I16" s="1">
        <v>0.33</v>
      </c>
      <c r="J16" s="1">
        <v>8.9999999999999993E-3</v>
      </c>
      <c r="K16" s="1">
        <v>0</v>
      </c>
      <c r="L16" s="1">
        <v>34.024000000000001</v>
      </c>
      <c r="M16" s="1">
        <v>0.92600000000000005</v>
      </c>
      <c r="N16" s="1">
        <v>99.572000000000003</v>
      </c>
      <c r="O16" t="s">
        <v>14</v>
      </c>
    </row>
    <row r="17" spans="1:15" x14ac:dyDescent="0.3">
      <c r="A17">
        <v>18</v>
      </c>
      <c r="B17" t="s">
        <v>97</v>
      </c>
      <c r="C17" s="1">
        <v>2.5000000000000001E-2</v>
      </c>
      <c r="D17" s="1">
        <v>2.3E-2</v>
      </c>
      <c r="E17" s="1">
        <v>20.245000000000001</v>
      </c>
      <c r="F17" s="1">
        <v>44.356999999999999</v>
      </c>
      <c r="G17" s="1">
        <v>0</v>
      </c>
      <c r="H17" s="1">
        <v>2E-3</v>
      </c>
      <c r="I17" s="1">
        <v>4.4740000000000002</v>
      </c>
      <c r="J17" s="1">
        <v>0</v>
      </c>
      <c r="K17" s="1">
        <v>0</v>
      </c>
      <c r="L17" s="1">
        <v>30.667000000000002</v>
      </c>
      <c r="M17" s="1">
        <v>0.69299999999999995</v>
      </c>
      <c r="N17" s="1">
        <v>100.486</v>
      </c>
      <c r="O17" t="s">
        <v>14</v>
      </c>
    </row>
    <row r="18" spans="1:15" x14ac:dyDescent="0.3">
      <c r="A18">
        <v>23</v>
      </c>
      <c r="B18" t="s">
        <v>18</v>
      </c>
      <c r="C18" s="1">
        <v>0</v>
      </c>
      <c r="D18" s="1">
        <v>2.4E-2</v>
      </c>
      <c r="E18" s="1">
        <v>40.445</v>
      </c>
      <c r="F18" s="1">
        <v>6.61</v>
      </c>
      <c r="G18" s="1">
        <v>7.0000000000000001E-3</v>
      </c>
      <c r="H18" s="1">
        <v>0</v>
      </c>
      <c r="I18" s="1">
        <v>3.222</v>
      </c>
      <c r="J18" s="1">
        <v>0</v>
      </c>
      <c r="K18" s="1">
        <v>0</v>
      </c>
      <c r="L18" s="1">
        <v>50.319000000000003</v>
      </c>
      <c r="M18" s="1">
        <v>0.23799999999999999</v>
      </c>
      <c r="N18" s="1">
        <v>100.86500000000001</v>
      </c>
      <c r="O18" t="s">
        <v>14</v>
      </c>
    </row>
    <row r="19" spans="1:15" x14ac:dyDescent="0.3">
      <c r="A19">
        <v>24</v>
      </c>
      <c r="B19" t="s">
        <v>19</v>
      </c>
      <c r="C19" s="1">
        <v>0</v>
      </c>
      <c r="D19" s="1">
        <v>2.1999999999999999E-2</v>
      </c>
      <c r="E19" s="1">
        <v>43.459000000000003</v>
      </c>
      <c r="F19" s="1">
        <v>3.3000000000000002E-2</v>
      </c>
      <c r="G19" s="1">
        <v>0</v>
      </c>
      <c r="H19" s="1">
        <v>5.0000000000000001E-3</v>
      </c>
      <c r="I19" s="1">
        <v>18.338999999999999</v>
      </c>
      <c r="J19" s="1">
        <v>0.90300000000000002</v>
      </c>
      <c r="K19" s="1">
        <v>0</v>
      </c>
      <c r="L19" s="1">
        <v>34.665999999999997</v>
      </c>
      <c r="M19" s="1">
        <v>1.855</v>
      </c>
      <c r="N19" s="1">
        <v>99.281999999999996</v>
      </c>
      <c r="O19" t="s">
        <v>14</v>
      </c>
    </row>
    <row r="20" spans="1:15" x14ac:dyDescent="0.3">
      <c r="A20">
        <v>25</v>
      </c>
      <c r="B20" t="s">
        <v>20</v>
      </c>
      <c r="C20" s="1">
        <v>0</v>
      </c>
      <c r="D20" s="1">
        <v>2.4E-2</v>
      </c>
      <c r="E20" s="1">
        <v>43.030999999999999</v>
      </c>
      <c r="F20" s="1">
        <v>0</v>
      </c>
      <c r="G20" s="1">
        <v>0</v>
      </c>
      <c r="H20" s="1">
        <v>2E-3</v>
      </c>
      <c r="I20" s="1">
        <v>19.16</v>
      </c>
      <c r="J20" s="1">
        <v>0.91600000000000004</v>
      </c>
      <c r="K20" s="1">
        <v>0</v>
      </c>
      <c r="L20" s="1">
        <v>34.389000000000003</v>
      </c>
      <c r="M20" s="1">
        <v>1.0449999999999999</v>
      </c>
      <c r="N20" s="1">
        <v>98.566999999999993</v>
      </c>
      <c r="O20" t="s">
        <v>14</v>
      </c>
    </row>
    <row r="21" spans="1:15" x14ac:dyDescent="0.3">
      <c r="A21">
        <v>26</v>
      </c>
      <c r="B21" t="s">
        <v>21</v>
      </c>
      <c r="C21" s="1">
        <v>0</v>
      </c>
      <c r="D21" s="1">
        <v>2.9000000000000001E-2</v>
      </c>
      <c r="E21" s="1">
        <v>43.533999999999999</v>
      </c>
      <c r="F21" s="1">
        <v>0</v>
      </c>
      <c r="G21" s="1">
        <v>2E-3</v>
      </c>
      <c r="H21" s="1">
        <v>2.5000000000000001E-2</v>
      </c>
      <c r="I21" s="1">
        <v>18.632999999999999</v>
      </c>
      <c r="J21" s="1">
        <v>0.91300000000000003</v>
      </c>
      <c r="K21" s="1">
        <v>0</v>
      </c>
      <c r="L21" s="1">
        <v>34.859000000000002</v>
      </c>
      <c r="M21" s="1">
        <v>1.482</v>
      </c>
      <c r="N21" s="1">
        <v>99.477000000000004</v>
      </c>
      <c r="O21" t="s">
        <v>14</v>
      </c>
    </row>
    <row r="22" spans="1:15" x14ac:dyDescent="0.3">
      <c r="A22">
        <v>27</v>
      </c>
      <c r="B22" t="s">
        <v>22</v>
      </c>
      <c r="C22" s="1">
        <v>0</v>
      </c>
      <c r="D22" s="1">
        <v>4.4999999999999998E-2</v>
      </c>
      <c r="E22" s="1">
        <v>43.235999999999997</v>
      </c>
      <c r="F22" s="1">
        <v>7.0000000000000001E-3</v>
      </c>
      <c r="G22" s="1">
        <v>0</v>
      </c>
      <c r="H22" s="1">
        <v>2.1000000000000001E-2</v>
      </c>
      <c r="I22" s="1">
        <v>17.873000000000001</v>
      </c>
      <c r="J22" s="1">
        <v>0.76600000000000001</v>
      </c>
      <c r="K22" s="1">
        <v>0</v>
      </c>
      <c r="L22" s="1">
        <v>35.493000000000002</v>
      </c>
      <c r="M22" s="1">
        <v>2.54</v>
      </c>
      <c r="N22" s="1">
        <v>99.981000000000009</v>
      </c>
      <c r="O22" t="s">
        <v>14</v>
      </c>
    </row>
    <row r="23" spans="1:15" x14ac:dyDescent="0.3">
      <c r="A23">
        <v>28</v>
      </c>
      <c r="B23" t="s">
        <v>23</v>
      </c>
      <c r="C23" s="1">
        <v>0</v>
      </c>
      <c r="D23" s="1">
        <v>3.7999999999999999E-2</v>
      </c>
      <c r="E23" s="1">
        <v>43.789000000000001</v>
      </c>
      <c r="F23" s="1">
        <v>1.7999999999999999E-2</v>
      </c>
      <c r="G23" s="1">
        <v>3.9E-2</v>
      </c>
      <c r="H23" s="1">
        <v>5.2999999999999999E-2</v>
      </c>
      <c r="I23" s="1">
        <v>18.021999999999998</v>
      </c>
      <c r="J23" s="1">
        <v>0.80800000000000005</v>
      </c>
      <c r="K23" s="1">
        <v>0</v>
      </c>
      <c r="L23" s="1">
        <v>34.533000000000001</v>
      </c>
      <c r="M23" s="1">
        <v>3.1859999999999999</v>
      </c>
      <c r="N23" s="1">
        <v>100.48599999999999</v>
      </c>
      <c r="O23" t="s">
        <v>14</v>
      </c>
    </row>
    <row r="24" spans="1:15" x14ac:dyDescent="0.3">
      <c r="A24">
        <v>29</v>
      </c>
      <c r="B24" t="s">
        <v>24</v>
      </c>
      <c r="C24" s="1">
        <v>0</v>
      </c>
      <c r="D24" s="1">
        <v>3.9E-2</v>
      </c>
      <c r="E24" s="1">
        <v>43.116</v>
      </c>
      <c r="F24" s="1">
        <v>0.03</v>
      </c>
      <c r="G24" s="1">
        <v>1.4E-2</v>
      </c>
      <c r="H24" s="1">
        <v>3.0000000000000001E-3</v>
      </c>
      <c r="I24" s="1">
        <v>18.100000000000001</v>
      </c>
      <c r="J24" s="1">
        <v>0.88300000000000001</v>
      </c>
      <c r="K24" s="1">
        <v>0</v>
      </c>
      <c r="L24" s="1">
        <v>34.750999999999998</v>
      </c>
      <c r="M24" s="1">
        <v>2.6709999999999998</v>
      </c>
      <c r="N24" s="1">
        <v>99.607000000000014</v>
      </c>
      <c r="O24" t="s">
        <v>14</v>
      </c>
    </row>
    <row r="25" spans="1:15" x14ac:dyDescent="0.3">
      <c r="A25">
        <v>30</v>
      </c>
      <c r="B25" t="s">
        <v>25</v>
      </c>
      <c r="C25" s="1">
        <v>0</v>
      </c>
      <c r="D25" s="1">
        <v>2.8000000000000001E-2</v>
      </c>
      <c r="E25" s="1">
        <v>43.121000000000002</v>
      </c>
      <c r="F25" s="1">
        <v>0</v>
      </c>
      <c r="G25" s="1">
        <v>0</v>
      </c>
      <c r="H25" s="1">
        <v>0</v>
      </c>
      <c r="I25" s="1">
        <v>18.029</v>
      </c>
      <c r="J25" s="1">
        <v>0.89500000000000002</v>
      </c>
      <c r="K25" s="1">
        <v>0</v>
      </c>
      <c r="L25" s="1">
        <v>34.468000000000004</v>
      </c>
      <c r="M25" s="1">
        <v>2.7730000000000001</v>
      </c>
      <c r="N25" s="1">
        <v>99.313999999999993</v>
      </c>
      <c r="O25" t="s">
        <v>14</v>
      </c>
    </row>
    <row r="26" spans="1:15" x14ac:dyDescent="0.3">
      <c r="A26">
        <v>31</v>
      </c>
      <c r="B26" t="s">
        <v>26</v>
      </c>
      <c r="C26" s="1">
        <v>0</v>
      </c>
      <c r="D26" s="1">
        <v>4.3999999999999997E-2</v>
      </c>
      <c r="E26" s="1">
        <v>43.11</v>
      </c>
      <c r="F26" s="1">
        <v>0</v>
      </c>
      <c r="G26" s="1">
        <v>1.2999999999999999E-2</v>
      </c>
      <c r="H26" s="1">
        <v>0</v>
      </c>
      <c r="I26" s="1">
        <v>18.238</v>
      </c>
      <c r="J26" s="1">
        <v>0.94</v>
      </c>
      <c r="K26" s="1">
        <v>0</v>
      </c>
      <c r="L26" s="1">
        <v>34.567</v>
      </c>
      <c r="M26" s="1">
        <v>2.4049999999999998</v>
      </c>
      <c r="N26" s="1">
        <v>99.316999999999993</v>
      </c>
      <c r="O26" t="s">
        <v>14</v>
      </c>
    </row>
    <row r="27" spans="1:15" x14ac:dyDescent="0.3">
      <c r="A27">
        <v>32</v>
      </c>
      <c r="B27" t="s">
        <v>27</v>
      </c>
      <c r="C27" s="1">
        <v>0</v>
      </c>
      <c r="D27" s="1">
        <v>3.5000000000000003E-2</v>
      </c>
      <c r="E27" s="1">
        <v>44.081000000000003</v>
      </c>
      <c r="F27" s="1">
        <v>0.16</v>
      </c>
      <c r="G27" s="1">
        <v>0</v>
      </c>
      <c r="H27" s="1">
        <v>2.1999999999999999E-2</v>
      </c>
      <c r="I27" s="1">
        <v>18.321999999999999</v>
      </c>
      <c r="J27" s="1">
        <v>0.80900000000000005</v>
      </c>
      <c r="K27" s="1">
        <v>0</v>
      </c>
      <c r="L27" s="1">
        <v>33.222000000000001</v>
      </c>
      <c r="M27" s="1">
        <v>2.7919999999999998</v>
      </c>
      <c r="N27" s="1">
        <v>99.442999999999984</v>
      </c>
      <c r="O27" t="s">
        <v>14</v>
      </c>
    </row>
    <row r="28" spans="1:15" x14ac:dyDescent="0.3">
      <c r="A28">
        <v>33</v>
      </c>
      <c r="B28" t="s">
        <v>28</v>
      </c>
      <c r="C28" s="1">
        <v>0</v>
      </c>
      <c r="D28" s="1">
        <v>2.1000000000000001E-2</v>
      </c>
      <c r="E28" s="1">
        <v>43.290999999999997</v>
      </c>
      <c r="F28" s="1">
        <v>2.1000000000000001E-2</v>
      </c>
      <c r="G28" s="1">
        <v>0</v>
      </c>
      <c r="H28" s="1">
        <v>2.1000000000000001E-2</v>
      </c>
      <c r="I28" s="1">
        <v>18.071000000000002</v>
      </c>
      <c r="J28" s="1">
        <v>0.871</v>
      </c>
      <c r="K28" s="1">
        <v>0</v>
      </c>
      <c r="L28" s="1">
        <v>34.206000000000003</v>
      </c>
      <c r="M28" s="1">
        <v>2.589</v>
      </c>
      <c r="N28" s="1">
        <v>99.091000000000008</v>
      </c>
      <c r="O28" t="s">
        <v>14</v>
      </c>
    </row>
    <row r="29" spans="1:15" x14ac:dyDescent="0.3">
      <c r="A29">
        <v>34</v>
      </c>
      <c r="B29" t="s">
        <v>29</v>
      </c>
      <c r="C29" s="1">
        <v>0</v>
      </c>
      <c r="D29" s="1">
        <v>5.3999999999999999E-2</v>
      </c>
      <c r="E29" s="1">
        <v>43.658000000000001</v>
      </c>
      <c r="F29" s="1">
        <v>1.7490000000000001</v>
      </c>
      <c r="G29" s="1">
        <v>1.4999999999999999E-2</v>
      </c>
      <c r="H29" s="1">
        <v>0.01</v>
      </c>
      <c r="I29" s="1">
        <v>22.507000000000001</v>
      </c>
      <c r="J29" s="1">
        <v>3.6080000000000001</v>
      </c>
      <c r="K29" s="1">
        <v>0</v>
      </c>
      <c r="L29" s="1">
        <v>24.873000000000001</v>
      </c>
      <c r="M29" s="1">
        <v>3.238</v>
      </c>
      <c r="N29" s="1">
        <v>99.712000000000018</v>
      </c>
      <c r="O29" t="s">
        <v>14</v>
      </c>
    </row>
    <row r="30" spans="1:15" x14ac:dyDescent="0.3">
      <c r="A30">
        <v>35</v>
      </c>
      <c r="B30" t="s">
        <v>30</v>
      </c>
      <c r="C30" s="1">
        <v>0</v>
      </c>
      <c r="D30" s="1">
        <v>3.2000000000000001E-2</v>
      </c>
      <c r="E30" s="1">
        <v>43.21</v>
      </c>
      <c r="F30" s="1">
        <v>0</v>
      </c>
      <c r="G30" s="1">
        <v>0</v>
      </c>
      <c r="H30" s="1">
        <v>3.0000000000000001E-3</v>
      </c>
      <c r="I30" s="1">
        <v>18.148</v>
      </c>
      <c r="J30" s="1">
        <v>0.90100000000000002</v>
      </c>
      <c r="K30" s="1">
        <v>0</v>
      </c>
      <c r="L30" s="1">
        <v>34.222999999999999</v>
      </c>
      <c r="M30" s="1">
        <v>2.7040000000000002</v>
      </c>
      <c r="N30" s="1">
        <v>99.220999999999989</v>
      </c>
      <c r="O30" t="s">
        <v>14</v>
      </c>
    </row>
    <row r="31" spans="1:15" x14ac:dyDescent="0.3">
      <c r="A31">
        <v>36</v>
      </c>
      <c r="B31" t="s">
        <v>31</v>
      </c>
      <c r="C31" s="1">
        <v>0</v>
      </c>
      <c r="D31" s="1">
        <v>7.9000000000000001E-2</v>
      </c>
      <c r="E31" s="1">
        <v>43.354999999999997</v>
      </c>
      <c r="F31" s="1">
        <v>2.8069999999999999</v>
      </c>
      <c r="G31" s="1">
        <v>0</v>
      </c>
      <c r="H31" s="1">
        <v>8.9999999999999993E-3</v>
      </c>
      <c r="I31" s="1">
        <v>23.459</v>
      </c>
      <c r="J31" s="1">
        <v>2.1970000000000001</v>
      </c>
      <c r="K31" s="1">
        <v>0</v>
      </c>
      <c r="L31" s="1">
        <v>23.439</v>
      </c>
      <c r="M31" s="1">
        <v>3.8519999999999999</v>
      </c>
      <c r="N31" s="1">
        <v>99.197000000000003</v>
      </c>
      <c r="O31" t="s">
        <v>14</v>
      </c>
    </row>
    <row r="32" spans="1:15" x14ac:dyDescent="0.3">
      <c r="A32">
        <v>37</v>
      </c>
      <c r="B32" t="s">
        <v>32</v>
      </c>
      <c r="C32" s="1">
        <v>3.2000000000000001E-2</v>
      </c>
      <c r="D32" s="1">
        <v>3.3000000000000002E-2</v>
      </c>
      <c r="E32" s="1">
        <v>41.554000000000002</v>
      </c>
      <c r="F32" s="1">
        <v>0</v>
      </c>
      <c r="G32" s="1">
        <v>0</v>
      </c>
      <c r="H32" s="1">
        <v>8.0000000000000002E-3</v>
      </c>
      <c r="I32" s="1">
        <v>14.388999999999999</v>
      </c>
      <c r="J32" s="1">
        <v>2.343</v>
      </c>
      <c r="K32" s="1">
        <v>0</v>
      </c>
      <c r="L32" s="1">
        <v>39.070999999999998</v>
      </c>
      <c r="M32" s="1">
        <v>1.974</v>
      </c>
      <c r="N32" s="1">
        <v>99.404000000000011</v>
      </c>
      <c r="O32" t="s">
        <v>14</v>
      </c>
    </row>
    <row r="33" spans="1:15" x14ac:dyDescent="0.3">
      <c r="A33">
        <v>38</v>
      </c>
      <c r="B33" t="s">
        <v>33</v>
      </c>
      <c r="C33" s="1">
        <v>0</v>
      </c>
      <c r="D33" s="1">
        <v>2.7E-2</v>
      </c>
      <c r="E33" s="1">
        <v>41.747</v>
      </c>
      <c r="F33" s="1">
        <v>4.0000000000000001E-3</v>
      </c>
      <c r="G33" s="1">
        <v>2E-3</v>
      </c>
      <c r="H33" s="1">
        <v>0</v>
      </c>
      <c r="I33" s="1">
        <v>11.826000000000001</v>
      </c>
      <c r="J33" s="1">
        <v>0.69599999999999995</v>
      </c>
      <c r="K33" s="1">
        <v>0</v>
      </c>
      <c r="L33" s="1">
        <v>41.546999999999997</v>
      </c>
      <c r="M33" s="1">
        <v>2.6520000000000001</v>
      </c>
      <c r="N33" s="1">
        <v>98.500999999999991</v>
      </c>
      <c r="O33" t="s">
        <v>14</v>
      </c>
    </row>
    <row r="34" spans="1:15" x14ac:dyDescent="0.3">
      <c r="A34">
        <v>39</v>
      </c>
      <c r="B34" t="s">
        <v>34</v>
      </c>
      <c r="C34" s="1">
        <v>0</v>
      </c>
      <c r="D34" s="1">
        <v>2.9000000000000001E-2</v>
      </c>
      <c r="E34" s="1">
        <v>42.552999999999997</v>
      </c>
      <c r="F34" s="1">
        <v>0</v>
      </c>
      <c r="G34" s="1">
        <v>0</v>
      </c>
      <c r="H34" s="1">
        <v>1E-3</v>
      </c>
      <c r="I34" s="1">
        <v>2.6150000000000002</v>
      </c>
      <c r="J34" s="1">
        <v>0</v>
      </c>
      <c r="K34" s="1">
        <v>0</v>
      </c>
      <c r="L34" s="1">
        <v>39.084000000000003</v>
      </c>
      <c r="M34" s="1">
        <v>15.87</v>
      </c>
      <c r="N34" s="1">
        <v>100.15200000000002</v>
      </c>
      <c r="O34" t="s">
        <v>14</v>
      </c>
    </row>
    <row r="35" spans="1:15" x14ac:dyDescent="0.3">
      <c r="A35">
        <v>40</v>
      </c>
      <c r="B35" t="s">
        <v>35</v>
      </c>
      <c r="C35" s="1">
        <v>0</v>
      </c>
      <c r="D35" s="1">
        <v>2.4E-2</v>
      </c>
      <c r="E35" s="1">
        <v>32.692999999999998</v>
      </c>
      <c r="F35" s="1">
        <v>0</v>
      </c>
      <c r="G35" s="1">
        <v>2.3E-2</v>
      </c>
      <c r="H35" s="1">
        <v>0</v>
      </c>
      <c r="I35" s="1">
        <v>0.20899999999999999</v>
      </c>
      <c r="J35" s="1">
        <v>0</v>
      </c>
      <c r="K35" s="1">
        <v>0</v>
      </c>
      <c r="L35" s="1">
        <v>42.292999999999999</v>
      </c>
      <c r="M35" s="1">
        <v>23.238</v>
      </c>
      <c r="N35" s="1">
        <v>98.48</v>
      </c>
      <c r="O35" t="s">
        <v>14</v>
      </c>
    </row>
    <row r="36" spans="1:15" x14ac:dyDescent="0.3">
      <c r="A36">
        <v>41</v>
      </c>
      <c r="B36" t="s">
        <v>36</v>
      </c>
      <c r="C36" s="1">
        <v>0</v>
      </c>
      <c r="D36" s="1">
        <v>6.5000000000000002E-2</v>
      </c>
      <c r="E36" s="1">
        <v>31.545000000000002</v>
      </c>
      <c r="F36" s="1">
        <v>4.4219999999999997</v>
      </c>
      <c r="G36" s="1">
        <v>3.1E-2</v>
      </c>
      <c r="H36" s="1">
        <v>4.0000000000000001E-3</v>
      </c>
      <c r="I36" s="1">
        <v>31.83</v>
      </c>
      <c r="J36" s="1">
        <v>0</v>
      </c>
      <c r="K36" s="1">
        <v>0</v>
      </c>
      <c r="L36" s="1">
        <v>32.768000000000001</v>
      </c>
      <c r="M36" s="1">
        <v>1.1080000000000001</v>
      </c>
      <c r="N36" s="1">
        <v>101.773</v>
      </c>
      <c r="O36" t="s">
        <v>14</v>
      </c>
    </row>
    <row r="37" spans="1:15" x14ac:dyDescent="0.3">
      <c r="A37">
        <v>43</v>
      </c>
      <c r="B37" t="s">
        <v>37</v>
      </c>
      <c r="C37" s="1">
        <v>0</v>
      </c>
      <c r="D37" s="1">
        <v>3.1E-2</v>
      </c>
      <c r="E37" s="1">
        <v>41.725000000000001</v>
      </c>
      <c r="F37" s="1">
        <v>0</v>
      </c>
      <c r="G37" s="1">
        <v>0</v>
      </c>
      <c r="H37" s="1">
        <v>2E-3</v>
      </c>
      <c r="I37" s="1">
        <v>7.4569999999999999</v>
      </c>
      <c r="J37" s="1">
        <v>0</v>
      </c>
      <c r="K37" s="1">
        <v>0</v>
      </c>
      <c r="L37" s="1">
        <v>37.033999999999999</v>
      </c>
      <c r="M37" s="1">
        <v>12.074</v>
      </c>
      <c r="N37" s="1">
        <v>98.322999999999993</v>
      </c>
      <c r="O37" t="s">
        <v>14</v>
      </c>
    </row>
    <row r="38" spans="1:15" x14ac:dyDescent="0.3">
      <c r="A38">
        <v>44</v>
      </c>
      <c r="B38" t="s">
        <v>38</v>
      </c>
      <c r="C38" s="1">
        <v>0</v>
      </c>
      <c r="D38" s="1">
        <v>2.5000000000000001E-2</v>
      </c>
      <c r="E38" s="1">
        <v>35.003</v>
      </c>
      <c r="F38" s="1">
        <v>0</v>
      </c>
      <c r="G38" s="1">
        <v>0</v>
      </c>
      <c r="H38" s="1">
        <v>0.01</v>
      </c>
      <c r="I38" s="1">
        <v>0.27300000000000002</v>
      </c>
      <c r="J38" s="1">
        <v>0</v>
      </c>
      <c r="K38" s="1">
        <v>0</v>
      </c>
      <c r="L38" s="1">
        <v>63.41</v>
      </c>
      <c r="M38" s="1">
        <v>1.0780000000000001</v>
      </c>
      <c r="N38" s="1">
        <v>99.799000000000007</v>
      </c>
      <c r="O38" t="s">
        <v>14</v>
      </c>
    </row>
    <row r="39" spans="1:15" x14ac:dyDescent="0.3">
      <c r="A39">
        <v>45</v>
      </c>
      <c r="B39" t="s">
        <v>39</v>
      </c>
      <c r="C39" s="1">
        <v>0</v>
      </c>
      <c r="D39" s="1">
        <v>3.7999999999999999E-2</v>
      </c>
      <c r="E39" s="1">
        <v>41.494999999999997</v>
      </c>
      <c r="F39" s="1">
        <v>0</v>
      </c>
      <c r="G39" s="1">
        <v>8.9999999999999993E-3</v>
      </c>
      <c r="H39" s="1">
        <v>7.0000000000000001E-3</v>
      </c>
      <c r="I39" s="1">
        <v>8.3330000000000002</v>
      </c>
      <c r="J39" s="1">
        <v>0</v>
      </c>
      <c r="K39" s="1">
        <v>0</v>
      </c>
      <c r="L39" s="1">
        <v>36.886000000000003</v>
      </c>
      <c r="M39" s="1">
        <v>11.611000000000001</v>
      </c>
      <c r="N39" s="1">
        <v>98.379000000000005</v>
      </c>
      <c r="O39" t="s">
        <v>14</v>
      </c>
    </row>
    <row r="40" spans="1:15" x14ac:dyDescent="0.3">
      <c r="A40">
        <v>46</v>
      </c>
      <c r="B40" t="s">
        <v>40</v>
      </c>
      <c r="C40" s="1">
        <v>0</v>
      </c>
      <c r="D40" s="1">
        <v>2.3E-2</v>
      </c>
      <c r="E40" s="1">
        <v>34.984999999999999</v>
      </c>
      <c r="F40" s="1">
        <v>0</v>
      </c>
      <c r="G40" s="1">
        <v>6.0000000000000001E-3</v>
      </c>
      <c r="H40" s="1">
        <v>3.0000000000000001E-3</v>
      </c>
      <c r="I40" s="1">
        <v>0.30499999999999999</v>
      </c>
      <c r="J40" s="1">
        <v>0</v>
      </c>
      <c r="K40" s="1">
        <v>0</v>
      </c>
      <c r="L40" s="1">
        <v>63.145000000000003</v>
      </c>
      <c r="M40" s="1">
        <v>1.1319999999999999</v>
      </c>
      <c r="N40" s="1">
        <v>99.599000000000018</v>
      </c>
      <c r="O40" t="s">
        <v>14</v>
      </c>
    </row>
    <row r="41" spans="1:15" x14ac:dyDescent="0.3">
      <c r="A41">
        <v>47</v>
      </c>
      <c r="B41" t="s">
        <v>41</v>
      </c>
      <c r="C41" s="1">
        <v>0</v>
      </c>
      <c r="D41" s="1">
        <v>5.8000000000000003E-2</v>
      </c>
      <c r="E41" s="1">
        <v>34.61</v>
      </c>
      <c r="F41" s="1">
        <v>0</v>
      </c>
      <c r="G41" s="1">
        <v>0</v>
      </c>
      <c r="H41" s="1">
        <v>8.0000000000000002E-3</v>
      </c>
      <c r="I41" s="1">
        <v>0.29099999999999998</v>
      </c>
      <c r="J41" s="1">
        <v>0</v>
      </c>
      <c r="K41" s="1">
        <v>0</v>
      </c>
      <c r="L41" s="1">
        <v>63.798999999999999</v>
      </c>
      <c r="M41" s="1">
        <v>0.89900000000000002</v>
      </c>
      <c r="N41" s="1">
        <v>99.664999999999992</v>
      </c>
      <c r="O41" t="s">
        <v>14</v>
      </c>
    </row>
    <row r="42" spans="1:15" x14ac:dyDescent="0.3">
      <c r="A42">
        <v>48</v>
      </c>
      <c r="B42" t="s">
        <v>42</v>
      </c>
      <c r="C42" s="1">
        <v>0</v>
      </c>
      <c r="D42" s="1">
        <v>7.1999999999999995E-2</v>
      </c>
      <c r="E42" s="1">
        <v>34.835000000000001</v>
      </c>
      <c r="F42" s="1">
        <v>0</v>
      </c>
      <c r="G42" s="1">
        <v>1.4999999999999999E-2</v>
      </c>
      <c r="H42" s="1">
        <v>0</v>
      </c>
      <c r="I42" s="1">
        <v>0.28100000000000003</v>
      </c>
      <c r="J42" s="1">
        <v>0</v>
      </c>
      <c r="K42" s="1">
        <v>0</v>
      </c>
      <c r="L42" s="1">
        <v>63.75</v>
      </c>
      <c r="M42" s="1">
        <v>0.93100000000000005</v>
      </c>
      <c r="N42" s="1">
        <v>99.884</v>
      </c>
      <c r="O42" t="s">
        <v>14</v>
      </c>
    </row>
    <row r="43" spans="1:15" x14ac:dyDescent="0.3">
      <c r="A43">
        <v>49</v>
      </c>
      <c r="B43" t="s">
        <v>43</v>
      </c>
      <c r="C43" s="1">
        <v>0</v>
      </c>
      <c r="D43" s="1">
        <v>7.4999999999999997E-2</v>
      </c>
      <c r="E43" s="1">
        <v>42.411999999999999</v>
      </c>
      <c r="F43" s="1">
        <v>2.5999999999999999E-2</v>
      </c>
      <c r="G43" s="1">
        <v>5.2999999999999999E-2</v>
      </c>
      <c r="H43" s="1">
        <v>0</v>
      </c>
      <c r="I43" s="1">
        <v>6.7009999999999996</v>
      </c>
      <c r="J43" s="1">
        <v>0</v>
      </c>
      <c r="K43" s="1">
        <v>0</v>
      </c>
      <c r="L43" s="1">
        <v>46.280999999999999</v>
      </c>
      <c r="M43" s="1">
        <v>3.59</v>
      </c>
      <c r="N43" s="1">
        <v>99.138000000000005</v>
      </c>
      <c r="O43" t="s">
        <v>14</v>
      </c>
    </row>
    <row r="44" spans="1:15" x14ac:dyDescent="0.3">
      <c r="A44">
        <v>50</v>
      </c>
      <c r="B44" t="s">
        <v>44</v>
      </c>
      <c r="C44" s="1">
        <v>0</v>
      </c>
      <c r="D44" s="1">
        <v>4.2999999999999997E-2</v>
      </c>
      <c r="E44" s="1">
        <v>34.737000000000002</v>
      </c>
      <c r="F44" s="1">
        <v>1.0999999999999999E-2</v>
      </c>
      <c r="G44" s="1">
        <v>4.0000000000000001E-3</v>
      </c>
      <c r="H44" s="1">
        <v>1.9E-2</v>
      </c>
      <c r="I44" s="1">
        <v>0.29099999999999998</v>
      </c>
      <c r="J44" s="1">
        <v>0</v>
      </c>
      <c r="K44" s="1">
        <v>0</v>
      </c>
      <c r="L44" s="1">
        <v>63.503</v>
      </c>
      <c r="M44" s="1">
        <v>1.22</v>
      </c>
      <c r="N44" s="1">
        <v>99.828000000000003</v>
      </c>
      <c r="O44" t="s">
        <v>14</v>
      </c>
    </row>
    <row r="45" spans="1:15" x14ac:dyDescent="0.3">
      <c r="A45">
        <v>51</v>
      </c>
      <c r="B45" t="s">
        <v>98</v>
      </c>
      <c r="C45" s="1">
        <v>0</v>
      </c>
      <c r="D45" s="1">
        <v>0.98599999999999999</v>
      </c>
      <c r="E45" s="1">
        <v>33.534999999999997</v>
      </c>
      <c r="F45" s="1">
        <v>0</v>
      </c>
      <c r="G45" s="1">
        <v>0</v>
      </c>
      <c r="H45" s="1">
        <v>0</v>
      </c>
      <c r="I45" s="1">
        <v>0.47299999999999998</v>
      </c>
      <c r="J45" s="1">
        <v>1.5589999999999999</v>
      </c>
      <c r="K45" s="1">
        <v>0</v>
      </c>
      <c r="L45" s="1">
        <v>34.281999999999996</v>
      </c>
      <c r="M45" s="1">
        <v>29.824999999999999</v>
      </c>
      <c r="N45" s="1">
        <v>100.65999999999998</v>
      </c>
    </row>
    <row r="46" spans="1:15" x14ac:dyDescent="0.3">
      <c r="A46">
        <v>52</v>
      </c>
      <c r="B46" t="s">
        <v>99</v>
      </c>
      <c r="C46" s="1">
        <v>0</v>
      </c>
      <c r="D46" s="1">
        <v>7.4290000000000003</v>
      </c>
      <c r="E46" s="1">
        <v>33.534999999999997</v>
      </c>
      <c r="F46" s="1">
        <v>2.0169999999999999</v>
      </c>
      <c r="G46" s="1">
        <v>0</v>
      </c>
      <c r="H46" s="1">
        <v>0</v>
      </c>
      <c r="I46" s="1">
        <v>0.47299999999999998</v>
      </c>
      <c r="J46" s="1">
        <v>1.5589999999999999</v>
      </c>
      <c r="K46" s="1">
        <v>0</v>
      </c>
      <c r="L46" s="1">
        <v>27.282</v>
      </c>
      <c r="M46" s="1">
        <v>27.824999999999999</v>
      </c>
      <c r="N46" s="1">
        <v>100.12</v>
      </c>
    </row>
    <row r="47" spans="1:15" x14ac:dyDescent="0.3">
      <c r="A47" t="s">
        <v>0</v>
      </c>
      <c r="B47" t="s">
        <v>1</v>
      </c>
      <c r="C47" t="s">
        <v>2</v>
      </c>
      <c r="D47" t="s">
        <v>3</v>
      </c>
      <c r="E47" t="s">
        <v>4</v>
      </c>
      <c r="F47" t="s">
        <v>5</v>
      </c>
      <c r="G47" t="s">
        <v>6</v>
      </c>
      <c r="H47" t="s">
        <v>7</v>
      </c>
      <c r="I47" t="s">
        <v>8</v>
      </c>
      <c r="J47" t="s">
        <v>9</v>
      </c>
      <c r="K47" t="s">
        <v>10</v>
      </c>
      <c r="L47" t="s">
        <v>11</v>
      </c>
      <c r="M47" t="s">
        <v>12</v>
      </c>
      <c r="N47" t="s">
        <v>13</v>
      </c>
    </row>
    <row r="48" spans="1:15" x14ac:dyDescent="0.3">
      <c r="A48">
        <v>1</v>
      </c>
      <c r="B48" t="s">
        <v>84</v>
      </c>
      <c r="C48" s="1">
        <v>0</v>
      </c>
      <c r="D48" s="1">
        <v>4.1000000000000002E-2</v>
      </c>
      <c r="E48" s="1">
        <v>35.393999999999998</v>
      </c>
      <c r="F48" s="1">
        <v>0.13800000000000001</v>
      </c>
      <c r="G48" s="1">
        <v>0</v>
      </c>
      <c r="H48" s="1">
        <v>3.6999999999999998E-2</v>
      </c>
      <c r="I48" s="1">
        <v>0.112</v>
      </c>
      <c r="J48" s="1">
        <v>0</v>
      </c>
      <c r="K48" s="1">
        <v>0</v>
      </c>
      <c r="L48" s="1">
        <v>63.481000000000002</v>
      </c>
      <c r="M48" s="1">
        <v>0.62</v>
      </c>
      <c r="N48" s="1">
        <f t="shared" ref="N48:N54" si="0">SUM(C48:M48)</f>
        <v>99.823000000000008</v>
      </c>
      <c r="O48" t="s">
        <v>14</v>
      </c>
    </row>
    <row r="49" spans="1:15" x14ac:dyDescent="0.3">
      <c r="A49">
        <v>2</v>
      </c>
      <c r="B49" t="s">
        <v>18</v>
      </c>
      <c r="C49" s="1">
        <v>0</v>
      </c>
      <c r="D49" s="1">
        <v>2.4E-2</v>
      </c>
      <c r="E49" s="1">
        <v>40.445</v>
      </c>
      <c r="F49" s="1">
        <v>6.61</v>
      </c>
      <c r="G49" s="1">
        <v>7.0000000000000001E-3</v>
      </c>
      <c r="H49" s="1">
        <v>0</v>
      </c>
      <c r="I49" s="1">
        <v>3.222</v>
      </c>
      <c r="J49" s="1">
        <v>0</v>
      </c>
      <c r="K49" s="1">
        <v>0</v>
      </c>
      <c r="L49" s="1">
        <v>50.319000000000003</v>
      </c>
      <c r="M49" s="1">
        <v>0.23799999999999999</v>
      </c>
      <c r="N49" s="1">
        <f t="shared" si="0"/>
        <v>100.86500000000001</v>
      </c>
      <c r="O49" t="s">
        <v>14</v>
      </c>
    </row>
    <row r="50" spans="1:15" x14ac:dyDescent="0.3">
      <c r="A50">
        <v>3</v>
      </c>
      <c r="B50" t="s">
        <v>38</v>
      </c>
      <c r="C50" s="1">
        <v>0</v>
      </c>
      <c r="D50" s="1">
        <v>2.5000000000000001E-2</v>
      </c>
      <c r="E50" s="1">
        <v>35.003</v>
      </c>
      <c r="F50" s="1">
        <v>0</v>
      </c>
      <c r="G50" s="1">
        <v>0</v>
      </c>
      <c r="H50" s="1">
        <v>0.01</v>
      </c>
      <c r="I50" s="1">
        <v>0.27300000000000002</v>
      </c>
      <c r="J50" s="1">
        <v>0</v>
      </c>
      <c r="K50" s="1">
        <v>0</v>
      </c>
      <c r="L50" s="1">
        <v>63.41</v>
      </c>
      <c r="M50" s="1">
        <v>1.0780000000000001</v>
      </c>
      <c r="N50" s="1">
        <f t="shared" si="0"/>
        <v>99.799000000000007</v>
      </c>
      <c r="O50" t="s">
        <v>14</v>
      </c>
    </row>
    <row r="51" spans="1:15" x14ac:dyDescent="0.3">
      <c r="A51">
        <v>4</v>
      </c>
      <c r="B51" t="s">
        <v>40</v>
      </c>
      <c r="C51" s="1">
        <v>0</v>
      </c>
      <c r="D51" s="1">
        <v>2.3E-2</v>
      </c>
      <c r="E51" s="1">
        <v>34.984999999999999</v>
      </c>
      <c r="F51" s="1">
        <v>0</v>
      </c>
      <c r="G51" s="1">
        <v>6.0000000000000001E-3</v>
      </c>
      <c r="H51" s="1">
        <v>3.0000000000000001E-3</v>
      </c>
      <c r="I51" s="1">
        <v>0.30499999999999999</v>
      </c>
      <c r="J51" s="1">
        <v>0</v>
      </c>
      <c r="K51" s="1">
        <v>0</v>
      </c>
      <c r="L51" s="1">
        <v>63.145000000000003</v>
      </c>
      <c r="M51" s="1">
        <v>1.1319999999999999</v>
      </c>
      <c r="N51" s="1">
        <f t="shared" si="0"/>
        <v>99.599000000000018</v>
      </c>
      <c r="O51" t="s">
        <v>14</v>
      </c>
    </row>
    <row r="52" spans="1:15" x14ac:dyDescent="0.3">
      <c r="A52">
        <v>5</v>
      </c>
      <c r="B52" t="s">
        <v>41</v>
      </c>
      <c r="C52" s="1">
        <v>0</v>
      </c>
      <c r="D52" s="1">
        <v>5.8000000000000003E-2</v>
      </c>
      <c r="E52" s="1">
        <v>34.61</v>
      </c>
      <c r="F52" s="1">
        <v>0</v>
      </c>
      <c r="G52" s="1">
        <v>0</v>
      </c>
      <c r="H52" s="1">
        <v>8.0000000000000002E-3</v>
      </c>
      <c r="I52" s="1">
        <v>0.29099999999999998</v>
      </c>
      <c r="J52" s="1">
        <v>0</v>
      </c>
      <c r="K52" s="1">
        <v>0</v>
      </c>
      <c r="L52" s="1">
        <v>63.798999999999999</v>
      </c>
      <c r="M52" s="1">
        <v>0.89900000000000002</v>
      </c>
      <c r="N52" s="1">
        <f t="shared" si="0"/>
        <v>99.664999999999992</v>
      </c>
      <c r="O52" t="s">
        <v>14</v>
      </c>
    </row>
    <row r="53" spans="1:15" x14ac:dyDescent="0.3">
      <c r="A53">
        <v>6</v>
      </c>
      <c r="B53" t="s">
        <v>42</v>
      </c>
      <c r="C53" s="1">
        <v>0</v>
      </c>
      <c r="D53" s="1">
        <v>7.1999999999999995E-2</v>
      </c>
      <c r="E53" s="1">
        <v>34.835000000000001</v>
      </c>
      <c r="F53" s="1">
        <v>0</v>
      </c>
      <c r="G53" s="1">
        <v>1.4999999999999999E-2</v>
      </c>
      <c r="H53" s="1">
        <v>0</v>
      </c>
      <c r="I53" s="1">
        <v>0.28100000000000003</v>
      </c>
      <c r="J53" s="1">
        <v>0</v>
      </c>
      <c r="K53" s="1">
        <v>0</v>
      </c>
      <c r="L53" s="1">
        <v>63.75</v>
      </c>
      <c r="M53" s="1">
        <v>0.93100000000000005</v>
      </c>
      <c r="N53" s="1">
        <f t="shared" si="0"/>
        <v>99.884</v>
      </c>
      <c r="O53" t="s">
        <v>14</v>
      </c>
    </row>
    <row r="54" spans="1:15" x14ac:dyDescent="0.3">
      <c r="A54">
        <v>7</v>
      </c>
      <c r="B54" t="s">
        <v>44</v>
      </c>
      <c r="C54" s="1">
        <v>0</v>
      </c>
      <c r="D54" s="1">
        <v>4.2999999999999997E-2</v>
      </c>
      <c r="E54" s="1">
        <v>34.737000000000002</v>
      </c>
      <c r="F54" s="1">
        <v>1.0999999999999999E-2</v>
      </c>
      <c r="G54" s="1">
        <v>4.0000000000000001E-3</v>
      </c>
      <c r="H54" s="1">
        <v>1.9E-2</v>
      </c>
      <c r="I54" s="1">
        <v>0.29099999999999998</v>
      </c>
      <c r="J54" s="1">
        <v>0</v>
      </c>
      <c r="K54" s="1">
        <v>0</v>
      </c>
      <c r="L54" s="1">
        <v>63.503</v>
      </c>
      <c r="M54" s="1">
        <v>1.22</v>
      </c>
      <c r="N54" s="1">
        <f t="shared" si="0"/>
        <v>99.828000000000003</v>
      </c>
      <c r="O54" t="s">
        <v>14</v>
      </c>
    </row>
    <row r="55" spans="1:15" x14ac:dyDescent="0.3">
      <c r="A55" t="s">
        <v>0</v>
      </c>
      <c r="B55" t="s">
        <v>1</v>
      </c>
      <c r="C55" t="s">
        <v>2</v>
      </c>
      <c r="D55" t="s">
        <v>3</v>
      </c>
      <c r="E55" t="s">
        <v>4</v>
      </c>
      <c r="F55" t="s">
        <v>5</v>
      </c>
      <c r="G55" t="s">
        <v>6</v>
      </c>
      <c r="H55" t="s">
        <v>7</v>
      </c>
      <c r="I55" t="s">
        <v>8</v>
      </c>
      <c r="J55" t="s">
        <v>9</v>
      </c>
      <c r="K55" t="s">
        <v>10</v>
      </c>
      <c r="L55" t="s">
        <v>11</v>
      </c>
      <c r="M55" t="s">
        <v>12</v>
      </c>
      <c r="N55" t="s">
        <v>13</v>
      </c>
    </row>
    <row r="56" spans="1:15" x14ac:dyDescent="0.3">
      <c r="A56">
        <v>1</v>
      </c>
      <c r="B56" t="s">
        <v>19</v>
      </c>
      <c r="C56" s="1">
        <v>0</v>
      </c>
      <c r="D56" s="1">
        <v>2.1999999999999999E-2</v>
      </c>
      <c r="E56" s="1">
        <v>43.459000000000003</v>
      </c>
      <c r="F56" s="1">
        <v>3.3000000000000002E-2</v>
      </c>
      <c r="G56" s="1">
        <v>0</v>
      </c>
      <c r="H56" s="1">
        <v>5.0000000000000001E-3</v>
      </c>
      <c r="I56" s="1">
        <v>18.338999999999999</v>
      </c>
      <c r="J56" s="1">
        <v>0.90300000000000002</v>
      </c>
      <c r="K56" s="1">
        <v>0</v>
      </c>
      <c r="L56" s="1">
        <v>34.665999999999997</v>
      </c>
      <c r="M56" s="1">
        <v>1.855</v>
      </c>
      <c r="N56" s="1">
        <v>99.281999999999996</v>
      </c>
    </row>
    <row r="57" spans="1:15" x14ac:dyDescent="0.3">
      <c r="A57">
        <v>2</v>
      </c>
      <c r="B57" t="s">
        <v>20</v>
      </c>
      <c r="C57" s="1">
        <v>0</v>
      </c>
      <c r="D57" s="1">
        <v>2.4E-2</v>
      </c>
      <c r="E57" s="1">
        <v>43.030999999999999</v>
      </c>
      <c r="F57" s="1">
        <v>0</v>
      </c>
      <c r="G57" s="1">
        <v>0</v>
      </c>
      <c r="H57" s="1">
        <v>2E-3</v>
      </c>
      <c r="I57" s="1">
        <v>19.16</v>
      </c>
      <c r="J57" s="1">
        <v>0.91600000000000004</v>
      </c>
      <c r="K57" s="1">
        <v>0</v>
      </c>
      <c r="L57" s="1">
        <v>34.389000000000003</v>
      </c>
      <c r="M57" s="1">
        <v>1.0449999999999999</v>
      </c>
      <c r="N57" s="1">
        <v>98.566999999999993</v>
      </c>
    </row>
    <row r="58" spans="1:15" x14ac:dyDescent="0.3">
      <c r="A58">
        <v>3</v>
      </c>
      <c r="B58" t="s">
        <v>21</v>
      </c>
      <c r="C58" s="1">
        <v>0</v>
      </c>
      <c r="D58" s="1">
        <v>2.9000000000000001E-2</v>
      </c>
      <c r="E58" s="1">
        <v>43.533999999999999</v>
      </c>
      <c r="F58" s="1">
        <v>0</v>
      </c>
      <c r="G58" s="1">
        <v>2E-3</v>
      </c>
      <c r="H58" s="1">
        <v>2.5000000000000001E-2</v>
      </c>
      <c r="I58" s="1">
        <v>18.632999999999999</v>
      </c>
      <c r="J58" s="1">
        <v>0.91300000000000003</v>
      </c>
      <c r="K58" s="1">
        <v>0</v>
      </c>
      <c r="L58" s="1">
        <v>34.859000000000002</v>
      </c>
      <c r="M58" s="1">
        <v>1.482</v>
      </c>
      <c r="N58" s="1">
        <v>99.477000000000004</v>
      </c>
    </row>
    <row r="59" spans="1:15" x14ac:dyDescent="0.3">
      <c r="A59">
        <v>4</v>
      </c>
      <c r="B59" t="s">
        <v>22</v>
      </c>
      <c r="C59" s="1">
        <v>0</v>
      </c>
      <c r="D59" s="1">
        <v>4.4999999999999998E-2</v>
      </c>
      <c r="E59" s="1">
        <v>43.235999999999997</v>
      </c>
      <c r="F59" s="1">
        <v>7.0000000000000001E-3</v>
      </c>
      <c r="G59" s="1">
        <v>0</v>
      </c>
      <c r="H59" s="1">
        <v>2.1000000000000001E-2</v>
      </c>
      <c r="I59" s="1">
        <v>17.873000000000001</v>
      </c>
      <c r="J59" s="1">
        <v>0.76600000000000001</v>
      </c>
      <c r="K59" s="1">
        <v>0</v>
      </c>
      <c r="L59" s="1">
        <v>35.493000000000002</v>
      </c>
      <c r="M59" s="1">
        <v>2.54</v>
      </c>
      <c r="N59" s="1">
        <v>99.981000000000009</v>
      </c>
    </row>
    <row r="60" spans="1:15" x14ac:dyDescent="0.3">
      <c r="A60">
        <v>5</v>
      </c>
      <c r="B60" t="s">
        <v>23</v>
      </c>
      <c r="C60" s="1">
        <v>0</v>
      </c>
      <c r="D60" s="1">
        <v>3.7999999999999999E-2</v>
      </c>
      <c r="E60" s="1">
        <v>43.789000000000001</v>
      </c>
      <c r="F60" s="1">
        <v>1.7999999999999999E-2</v>
      </c>
      <c r="G60" s="1">
        <v>3.9E-2</v>
      </c>
      <c r="H60" s="1">
        <v>5.2999999999999999E-2</v>
      </c>
      <c r="I60" s="1">
        <v>18.021999999999998</v>
      </c>
      <c r="J60" s="1">
        <v>0.80800000000000005</v>
      </c>
      <c r="K60" s="1">
        <v>0</v>
      </c>
      <c r="L60" s="1">
        <v>34.533000000000001</v>
      </c>
      <c r="M60" s="1">
        <v>3.1859999999999999</v>
      </c>
      <c r="N60" s="1">
        <v>100.48599999999999</v>
      </c>
    </row>
    <row r="61" spans="1:15" x14ac:dyDescent="0.3">
      <c r="A61">
        <v>6</v>
      </c>
      <c r="B61" t="s">
        <v>24</v>
      </c>
      <c r="C61" s="1">
        <v>0</v>
      </c>
      <c r="D61" s="1">
        <v>3.9E-2</v>
      </c>
      <c r="E61" s="1">
        <v>43.116</v>
      </c>
      <c r="F61" s="1">
        <v>0.03</v>
      </c>
      <c r="G61" s="1">
        <v>1.4E-2</v>
      </c>
      <c r="H61" s="1">
        <v>3.0000000000000001E-3</v>
      </c>
      <c r="I61" s="1">
        <v>18.100000000000001</v>
      </c>
      <c r="J61" s="1">
        <v>0.88300000000000001</v>
      </c>
      <c r="K61" s="1">
        <v>0</v>
      </c>
      <c r="L61" s="1">
        <v>34.750999999999998</v>
      </c>
      <c r="M61" s="1">
        <v>2.6709999999999998</v>
      </c>
      <c r="N61" s="1">
        <v>99.607000000000014</v>
      </c>
    </row>
    <row r="62" spans="1:15" x14ac:dyDescent="0.3">
      <c r="A62">
        <v>7</v>
      </c>
      <c r="B62" t="s">
        <v>25</v>
      </c>
      <c r="C62" s="1">
        <v>0</v>
      </c>
      <c r="D62" s="1">
        <v>2.8000000000000001E-2</v>
      </c>
      <c r="E62" s="1">
        <v>43.121000000000002</v>
      </c>
      <c r="F62" s="1">
        <v>0</v>
      </c>
      <c r="G62" s="1">
        <v>0</v>
      </c>
      <c r="H62" s="1">
        <v>0</v>
      </c>
      <c r="I62" s="1">
        <v>18.029</v>
      </c>
      <c r="J62" s="1">
        <v>0.89500000000000002</v>
      </c>
      <c r="K62" s="1">
        <v>0</v>
      </c>
      <c r="L62" s="1">
        <v>34.468000000000004</v>
      </c>
      <c r="M62" s="1">
        <v>2.7730000000000001</v>
      </c>
      <c r="N62" s="1">
        <v>99.313999999999993</v>
      </c>
    </row>
    <row r="63" spans="1:15" x14ac:dyDescent="0.3">
      <c r="A63">
        <v>8</v>
      </c>
      <c r="B63" t="s">
        <v>26</v>
      </c>
      <c r="C63" s="1">
        <v>0</v>
      </c>
      <c r="D63" s="1">
        <v>4.3999999999999997E-2</v>
      </c>
      <c r="E63" s="1">
        <v>43.11</v>
      </c>
      <c r="F63" s="1">
        <v>0</v>
      </c>
      <c r="G63" s="1">
        <v>1.2999999999999999E-2</v>
      </c>
      <c r="H63" s="1">
        <v>0</v>
      </c>
      <c r="I63" s="1">
        <v>18.238</v>
      </c>
      <c r="J63" s="1">
        <v>0.94</v>
      </c>
      <c r="K63" s="1">
        <v>0</v>
      </c>
      <c r="L63" s="1">
        <v>34.567</v>
      </c>
      <c r="M63" s="1">
        <v>2.4049999999999998</v>
      </c>
      <c r="N63" s="1">
        <v>99.316999999999993</v>
      </c>
    </row>
    <row r="64" spans="1:15" x14ac:dyDescent="0.3">
      <c r="A64">
        <v>9</v>
      </c>
      <c r="B64" t="s">
        <v>27</v>
      </c>
      <c r="C64" s="1">
        <v>0</v>
      </c>
      <c r="D64" s="1">
        <v>3.5000000000000003E-2</v>
      </c>
      <c r="E64" s="1">
        <v>44.081000000000003</v>
      </c>
      <c r="F64" s="1">
        <v>0.16</v>
      </c>
      <c r="G64" s="1">
        <v>0</v>
      </c>
      <c r="H64" s="1">
        <v>2.1999999999999999E-2</v>
      </c>
      <c r="I64" s="1">
        <v>18.321999999999999</v>
      </c>
      <c r="J64" s="1">
        <v>0.80900000000000005</v>
      </c>
      <c r="K64" s="1">
        <v>0</v>
      </c>
      <c r="L64" s="1">
        <v>33.222000000000001</v>
      </c>
      <c r="M64" s="1">
        <v>2.7919999999999998</v>
      </c>
      <c r="N64" s="1">
        <v>99.442999999999984</v>
      </c>
    </row>
    <row r="65" spans="1:160" x14ac:dyDescent="0.3">
      <c r="A65">
        <v>10</v>
      </c>
      <c r="B65" t="s">
        <v>28</v>
      </c>
      <c r="C65" s="1">
        <v>0</v>
      </c>
      <c r="D65" s="1">
        <v>2.1000000000000001E-2</v>
      </c>
      <c r="E65" s="1">
        <v>43.290999999999997</v>
      </c>
      <c r="F65" s="1">
        <v>2.1000000000000001E-2</v>
      </c>
      <c r="G65" s="1">
        <v>0</v>
      </c>
      <c r="H65" s="1">
        <v>2.1000000000000001E-2</v>
      </c>
      <c r="I65" s="1">
        <v>18.071000000000002</v>
      </c>
      <c r="J65" s="1">
        <v>0.871</v>
      </c>
      <c r="K65" s="1">
        <v>0</v>
      </c>
      <c r="L65" s="1">
        <v>34.206000000000003</v>
      </c>
      <c r="M65" s="1">
        <v>2.589</v>
      </c>
      <c r="N65" s="1">
        <v>99.091000000000008</v>
      </c>
    </row>
    <row r="66" spans="1:160" x14ac:dyDescent="0.3">
      <c r="A66">
        <v>11</v>
      </c>
      <c r="B66" t="s">
        <v>29</v>
      </c>
      <c r="C66" s="1">
        <v>0</v>
      </c>
      <c r="D66" s="1">
        <v>5.3999999999999999E-2</v>
      </c>
      <c r="E66" s="1">
        <v>43.658000000000001</v>
      </c>
      <c r="F66" s="1">
        <v>1.7490000000000001</v>
      </c>
      <c r="G66" s="1">
        <v>1.4999999999999999E-2</v>
      </c>
      <c r="H66" s="1">
        <v>0.01</v>
      </c>
      <c r="I66" s="1">
        <v>22.507000000000001</v>
      </c>
      <c r="J66" s="1">
        <v>3.6080000000000001</v>
      </c>
      <c r="K66" s="1">
        <v>0</v>
      </c>
      <c r="L66" s="1">
        <v>24.873000000000001</v>
      </c>
      <c r="M66" s="1">
        <v>3.238</v>
      </c>
      <c r="N66" s="1">
        <v>99.712000000000018</v>
      </c>
    </row>
    <row r="67" spans="1:160" x14ac:dyDescent="0.3">
      <c r="A67">
        <v>12</v>
      </c>
      <c r="B67" t="s">
        <v>30</v>
      </c>
      <c r="C67" s="1">
        <v>0</v>
      </c>
      <c r="D67" s="1">
        <v>3.2000000000000001E-2</v>
      </c>
      <c r="E67" s="1">
        <v>43.21</v>
      </c>
      <c r="F67" s="1">
        <v>0</v>
      </c>
      <c r="G67" s="1">
        <v>0</v>
      </c>
      <c r="H67" s="1">
        <v>3.0000000000000001E-3</v>
      </c>
      <c r="I67" s="1">
        <v>18.148</v>
      </c>
      <c r="J67" s="1">
        <v>0.90100000000000002</v>
      </c>
      <c r="K67" s="1">
        <v>0</v>
      </c>
      <c r="L67" s="1">
        <v>34.222999999999999</v>
      </c>
      <c r="M67" s="1">
        <v>2.7040000000000002</v>
      </c>
      <c r="N67" s="1">
        <v>99.220999999999989</v>
      </c>
    </row>
    <row r="68" spans="1:160" x14ac:dyDescent="0.3">
      <c r="A68">
        <v>13</v>
      </c>
      <c r="B68" t="s">
        <v>31</v>
      </c>
      <c r="C68" s="1">
        <v>0</v>
      </c>
      <c r="D68" s="1">
        <v>7.9000000000000001E-2</v>
      </c>
      <c r="E68" s="1">
        <v>43.354999999999997</v>
      </c>
      <c r="F68" s="1">
        <v>2.8069999999999999</v>
      </c>
      <c r="G68" s="1">
        <v>0</v>
      </c>
      <c r="H68" s="1">
        <v>8.9999999999999993E-3</v>
      </c>
      <c r="I68" s="1">
        <v>23.459</v>
      </c>
      <c r="J68" s="1">
        <v>2.1970000000000001</v>
      </c>
      <c r="K68" s="1">
        <v>0</v>
      </c>
      <c r="L68" s="1">
        <v>23.439</v>
      </c>
      <c r="M68" s="1">
        <v>3.8519999999999999</v>
      </c>
      <c r="N68" s="1">
        <v>99.197000000000003</v>
      </c>
    </row>
    <row r="69" spans="1:160" x14ac:dyDescent="0.3">
      <c r="A69">
        <v>14</v>
      </c>
      <c r="B69" t="s">
        <v>32</v>
      </c>
      <c r="C69" s="1">
        <v>3.2000000000000001E-2</v>
      </c>
      <c r="D69" s="1">
        <v>3.3000000000000002E-2</v>
      </c>
      <c r="E69" s="1">
        <v>41.554000000000002</v>
      </c>
      <c r="F69" s="1">
        <v>0</v>
      </c>
      <c r="G69" s="1">
        <v>0</v>
      </c>
      <c r="H69" s="1">
        <v>8.0000000000000002E-3</v>
      </c>
      <c r="I69" s="1">
        <v>14.388999999999999</v>
      </c>
      <c r="J69" s="1">
        <v>2.343</v>
      </c>
      <c r="K69" s="1">
        <v>0</v>
      </c>
      <c r="L69" s="1">
        <v>39.070999999999998</v>
      </c>
      <c r="M69" s="1">
        <v>1.974</v>
      </c>
      <c r="N69" s="1">
        <v>99.404000000000011</v>
      </c>
    </row>
    <row r="70" spans="1:160" x14ac:dyDescent="0.3">
      <c r="A70">
        <v>15</v>
      </c>
      <c r="B70" t="s">
        <v>33</v>
      </c>
      <c r="C70" s="1">
        <v>0</v>
      </c>
      <c r="D70" s="1">
        <v>2.7E-2</v>
      </c>
      <c r="E70" s="1">
        <v>41.747</v>
      </c>
      <c r="F70" s="1">
        <v>4.0000000000000001E-3</v>
      </c>
      <c r="G70" s="1">
        <v>2E-3</v>
      </c>
      <c r="H70" s="1">
        <v>0</v>
      </c>
      <c r="I70" s="1">
        <v>11.826000000000001</v>
      </c>
      <c r="J70" s="1">
        <v>0.69599999999999995</v>
      </c>
      <c r="K70" s="1">
        <v>0</v>
      </c>
      <c r="L70" s="1">
        <v>41.546999999999997</v>
      </c>
      <c r="M70" s="1">
        <v>2.6520000000000001</v>
      </c>
      <c r="N70" s="1">
        <v>98.500999999999991</v>
      </c>
    </row>
    <row r="71" spans="1:160" x14ac:dyDescent="0.3">
      <c r="A71">
        <v>16</v>
      </c>
      <c r="B71" t="s">
        <v>39</v>
      </c>
      <c r="C71" s="1">
        <v>0</v>
      </c>
      <c r="D71" s="1">
        <v>3.7999999999999999E-2</v>
      </c>
      <c r="E71" s="1">
        <v>41.494999999999997</v>
      </c>
      <c r="F71" s="1">
        <v>0</v>
      </c>
      <c r="G71" s="1">
        <v>8.9999999999999993E-3</v>
      </c>
      <c r="H71" s="1">
        <v>7.0000000000000001E-3</v>
      </c>
      <c r="I71" s="1">
        <v>8.3330000000000002</v>
      </c>
      <c r="J71" s="1">
        <v>0</v>
      </c>
      <c r="K71" s="1">
        <v>0</v>
      </c>
      <c r="L71" s="1">
        <v>36.886000000000003</v>
      </c>
      <c r="M71" s="1">
        <v>11.611000000000001</v>
      </c>
      <c r="N71" s="1">
        <v>98.379000000000005</v>
      </c>
    </row>
    <row r="72" spans="1:160" x14ac:dyDescent="0.3">
      <c r="A72">
        <v>17</v>
      </c>
      <c r="B72" t="s">
        <v>43</v>
      </c>
      <c r="C72" s="1">
        <v>0</v>
      </c>
      <c r="D72" s="1">
        <v>7.4999999999999997E-2</v>
      </c>
      <c r="E72" s="1">
        <v>42.411999999999999</v>
      </c>
      <c r="F72" s="1">
        <v>2.5999999999999999E-2</v>
      </c>
      <c r="G72" s="1">
        <v>5.2999999999999999E-2</v>
      </c>
      <c r="H72" s="1">
        <v>0</v>
      </c>
      <c r="I72" s="1">
        <v>6.7009999999999996</v>
      </c>
      <c r="J72" s="1">
        <v>0</v>
      </c>
      <c r="K72" s="1">
        <v>0</v>
      </c>
      <c r="L72" s="1">
        <v>46.280999999999999</v>
      </c>
      <c r="M72" s="1">
        <v>3.59</v>
      </c>
      <c r="N72" s="1">
        <v>99.138000000000005</v>
      </c>
    </row>
    <row r="73" spans="1:160" x14ac:dyDescent="0.3">
      <c r="A73" t="s">
        <v>0</v>
      </c>
      <c r="B73" t="s">
        <v>1</v>
      </c>
      <c r="C73" t="s">
        <v>2</v>
      </c>
      <c r="D73" t="s">
        <v>3</v>
      </c>
      <c r="E73" t="s">
        <v>4</v>
      </c>
      <c r="F73" t="s">
        <v>15</v>
      </c>
      <c r="G73" t="s">
        <v>5</v>
      </c>
      <c r="H73" t="s">
        <v>6</v>
      </c>
      <c r="I73" t="s">
        <v>7</v>
      </c>
      <c r="J73" t="s">
        <v>10</v>
      </c>
      <c r="K73" t="s">
        <v>16</v>
      </c>
      <c r="L73" t="s">
        <v>17</v>
      </c>
      <c r="M73" t="s">
        <v>11</v>
      </c>
      <c r="N73" t="s">
        <v>12</v>
      </c>
      <c r="O73" t="s">
        <v>13</v>
      </c>
    </row>
    <row r="74" spans="1:160" x14ac:dyDescent="0.3">
      <c r="A74">
        <v>1</v>
      </c>
      <c r="B74" t="s">
        <v>104</v>
      </c>
      <c r="C74" s="1">
        <v>0.51900000000000002</v>
      </c>
      <c r="D74" s="1">
        <v>6.1580000000000004</v>
      </c>
      <c r="E74" s="1">
        <v>42.415999999999997</v>
      </c>
      <c r="F74" s="1">
        <v>4.3609999999999998</v>
      </c>
      <c r="G74" s="1">
        <v>2.9089999999999998</v>
      </c>
      <c r="H74" s="1">
        <v>0</v>
      </c>
      <c r="I74" s="1">
        <v>0</v>
      </c>
      <c r="J74" s="1">
        <v>9.9000000000000005E-2</v>
      </c>
      <c r="K74" s="1">
        <v>5.8419999999999996</v>
      </c>
      <c r="L74" s="1">
        <v>2.5630000000000002</v>
      </c>
      <c r="M74" s="1">
        <v>0.49199999999999999</v>
      </c>
      <c r="N74" s="1">
        <v>34.966000000000001</v>
      </c>
      <c r="O74" s="1">
        <v>100.33</v>
      </c>
      <c r="P74" s="1"/>
      <c r="FD74" t="s">
        <v>14</v>
      </c>
    </row>
    <row r="75" spans="1:160" x14ac:dyDescent="0.3">
      <c r="A75">
        <v>2</v>
      </c>
      <c r="B75" t="s">
        <v>105</v>
      </c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0" x14ac:dyDescent="0.3">
      <c r="A76" t="s">
        <v>0</v>
      </c>
      <c r="B76" t="s">
        <v>1</v>
      </c>
      <c r="C76" t="s">
        <v>2</v>
      </c>
      <c r="D76" t="s">
        <v>3</v>
      </c>
      <c r="E76" t="s">
        <v>4</v>
      </c>
      <c r="F76" t="s">
        <v>5</v>
      </c>
      <c r="G76" t="s">
        <v>6</v>
      </c>
      <c r="H76" t="s">
        <v>7</v>
      </c>
      <c r="I76" t="s">
        <v>8</v>
      </c>
      <c r="J76" t="s">
        <v>9</v>
      </c>
      <c r="K76" t="s">
        <v>10</v>
      </c>
      <c r="L76" t="s">
        <v>11</v>
      </c>
      <c r="M76" t="s">
        <v>12</v>
      </c>
      <c r="N76" t="s">
        <v>13</v>
      </c>
    </row>
    <row r="77" spans="1:160" x14ac:dyDescent="0.3">
      <c r="A77">
        <v>1</v>
      </c>
      <c r="B77" t="s">
        <v>100</v>
      </c>
      <c r="C77" s="1">
        <v>0</v>
      </c>
      <c r="D77" s="1">
        <v>7.4290000000000003</v>
      </c>
      <c r="E77" s="1">
        <v>33.534999999999997</v>
      </c>
      <c r="F77" s="1">
        <v>2.0169999999999999</v>
      </c>
      <c r="G77" s="1">
        <v>8.0000000000000002E-3</v>
      </c>
      <c r="H77" s="1">
        <v>6.0000000000000001E-3</v>
      </c>
      <c r="I77" s="1">
        <v>0.47299999999999998</v>
      </c>
      <c r="J77" s="1">
        <v>1.5589999999999999</v>
      </c>
      <c r="K77" s="1">
        <v>0</v>
      </c>
      <c r="L77" s="1">
        <v>27.282</v>
      </c>
      <c r="M77" s="1">
        <v>27.824999999999999</v>
      </c>
      <c r="N77" s="1">
        <v>100.134</v>
      </c>
      <c r="O77" t="s">
        <v>14</v>
      </c>
    </row>
    <row r="78" spans="1:160" x14ac:dyDescent="0.3">
      <c r="A78">
        <v>2</v>
      </c>
      <c r="B78" t="s">
        <v>101</v>
      </c>
      <c r="C78" s="1">
        <v>2.5000000000000001E-2</v>
      </c>
      <c r="D78" s="1">
        <v>76.578999999999994</v>
      </c>
      <c r="E78" s="1">
        <v>16.379000000000001</v>
      </c>
      <c r="F78" s="1">
        <v>1.663</v>
      </c>
      <c r="G78" s="1">
        <v>3.5000000000000003E-2</v>
      </c>
      <c r="H78" s="1">
        <v>0.82899999999999996</v>
      </c>
      <c r="I78" s="1">
        <v>2.5999999999999999E-2</v>
      </c>
      <c r="J78" s="1">
        <v>7.5999999999999998E-2</v>
      </c>
      <c r="K78" s="1">
        <v>0</v>
      </c>
      <c r="L78" s="1">
        <v>1.881</v>
      </c>
      <c r="M78" s="1">
        <v>1.931</v>
      </c>
      <c r="N78" s="1">
        <v>99.423999999999978</v>
      </c>
      <c r="O78" t="s">
        <v>14</v>
      </c>
    </row>
    <row r="79" spans="1:160" x14ac:dyDescent="0.3">
      <c r="A79">
        <v>3</v>
      </c>
      <c r="B79" t="s">
        <v>102</v>
      </c>
      <c r="C79" s="1">
        <v>0</v>
      </c>
      <c r="D79" s="1">
        <v>0.98599999999999999</v>
      </c>
      <c r="E79" s="1">
        <v>34.912999999999997</v>
      </c>
      <c r="F79" s="1">
        <v>0</v>
      </c>
      <c r="G79" s="1">
        <v>4.5999999999999999E-2</v>
      </c>
      <c r="H79" s="1">
        <v>5.5E-2</v>
      </c>
      <c r="I79" s="1">
        <v>0.28100000000000003</v>
      </c>
      <c r="J79" s="1">
        <v>9.7000000000000003E-2</v>
      </c>
      <c r="K79" s="1">
        <v>0</v>
      </c>
      <c r="L79" s="1">
        <v>32.819000000000003</v>
      </c>
      <c r="M79" s="1">
        <v>30.925999999999998</v>
      </c>
      <c r="N79" s="1">
        <v>100.123</v>
      </c>
      <c r="O79" t="s">
        <v>14</v>
      </c>
    </row>
    <row r="80" spans="1:160" x14ac:dyDescent="0.3">
      <c r="A80">
        <v>4</v>
      </c>
      <c r="B80" t="s">
        <v>103</v>
      </c>
      <c r="C80" s="1">
        <v>0</v>
      </c>
      <c r="D80" s="1">
        <v>0.60499999999999998</v>
      </c>
      <c r="E80" s="1">
        <v>51.265999999999998</v>
      </c>
      <c r="F80" s="1">
        <v>1.4E-2</v>
      </c>
      <c r="G80" s="1">
        <v>5.0999999999999997E-2</v>
      </c>
      <c r="H80" s="1">
        <v>0.70499999999999996</v>
      </c>
      <c r="I80" s="1">
        <v>0.10299999999999999</v>
      </c>
      <c r="J80" s="1">
        <v>2E-3</v>
      </c>
      <c r="K80" s="1">
        <v>0</v>
      </c>
      <c r="L80" s="1">
        <v>0.44700000000000001</v>
      </c>
      <c r="M80" s="1">
        <v>46.302999999999997</v>
      </c>
      <c r="N80" s="1">
        <v>99.496000000000009</v>
      </c>
      <c r="O80" t="s">
        <v>14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BF7CA-7699-42AC-9EDA-9992DAC700C4}">
  <dimension ref="A1"/>
  <sheetViews>
    <sheetView workbookViewId="0">
      <selection activeCell="E13" sqref="E13"/>
    </sheetView>
  </sheetViews>
  <sheetFormatPr defaultColWidth="11.5546875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Table1</vt:lpstr>
      <vt:lpstr>Table2</vt:lpstr>
      <vt:lpstr>Table3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EPMAUser</dc:creator>
  <cp:lastModifiedBy>Lubica Puskelova</cp:lastModifiedBy>
  <dcterms:created xsi:type="dcterms:W3CDTF">2020-11-26T07:23:28Z</dcterms:created>
  <dcterms:modified xsi:type="dcterms:W3CDTF">2023-04-18T13:18:06Z</dcterms:modified>
</cp:coreProperties>
</file>